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\\192.168.2.156\файловый обмен\Сикорский\!!!САЙТ!!!\"/>
    </mc:Choice>
  </mc:AlternateContent>
  <xr:revisionPtr revIDLastSave="0" documentId="13_ncr:1_{2996ECD6-E2FE-44E9-B272-EBF4E68F3132}" xr6:coauthVersionLast="43" xr6:coauthVersionMax="43" xr10:uidLastSave="{00000000-0000-0000-0000-000000000000}"/>
  <bookViews>
    <workbookView xWindow="-120" yWindow="-120" windowWidth="28110" windowHeight="16440" xr2:uid="{00000000-000D-0000-FFFF-FFFF00000000}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_xlnm._FilterDatabase" localSheetId="0" hidden="1">Отчет!$A$10:$AD$477</definedName>
    <definedName name="M">Лист2!$B$2:$B$13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1" i="1" l="1"/>
  <c r="I11" i="1" s="1"/>
  <c r="AD12" i="1"/>
  <c r="I12" i="1" s="1"/>
  <c r="AD13" i="1"/>
  <c r="I13" i="1" s="1"/>
  <c r="AD14" i="1"/>
  <c r="AD15" i="1"/>
  <c r="I15" i="1" s="1"/>
  <c r="AD16" i="1"/>
  <c r="I16" i="1" s="1"/>
  <c r="AD17" i="1"/>
  <c r="I17" i="1" s="1"/>
  <c r="AD18" i="1"/>
  <c r="I18" i="1" s="1"/>
  <c r="AD19" i="1"/>
  <c r="I19" i="1" s="1"/>
  <c r="AD20" i="1"/>
  <c r="I20" i="1" s="1"/>
  <c r="AD21" i="1"/>
  <c r="I21" i="1" s="1"/>
  <c r="AD22" i="1"/>
  <c r="I22" i="1" s="1"/>
  <c r="AD23" i="1"/>
  <c r="I23" i="1" s="1"/>
  <c r="AD24" i="1"/>
  <c r="I24" i="1" s="1"/>
  <c r="AD25" i="1"/>
  <c r="AD26" i="1"/>
  <c r="I26" i="1" s="1"/>
  <c r="AD27" i="1"/>
  <c r="I27" i="1" s="1"/>
  <c r="AD28" i="1"/>
  <c r="I28" i="1" s="1"/>
  <c r="AD29" i="1"/>
  <c r="I29" i="1" s="1"/>
  <c r="AD30" i="1"/>
  <c r="I30" i="1" s="1"/>
  <c r="AD31" i="1"/>
  <c r="I31" i="1" s="1"/>
  <c r="AD32" i="1"/>
  <c r="I32" i="1" s="1"/>
  <c r="AD33" i="1"/>
  <c r="I33" i="1" s="1"/>
  <c r="AD34" i="1"/>
  <c r="I34" i="1" s="1"/>
  <c r="AD35" i="1"/>
  <c r="I35" i="1" s="1"/>
  <c r="AD36" i="1"/>
  <c r="I36" i="1" s="1"/>
  <c r="AD37" i="1"/>
  <c r="I37" i="1" s="1"/>
  <c r="AD38" i="1"/>
  <c r="I38" i="1" s="1"/>
  <c r="AD39" i="1"/>
  <c r="I39" i="1" s="1"/>
  <c r="AD40" i="1"/>
  <c r="I40" i="1" s="1"/>
  <c r="AD41" i="1"/>
  <c r="AD42" i="1"/>
  <c r="I42" i="1" s="1"/>
  <c r="AD43" i="1"/>
  <c r="I43" i="1" s="1"/>
  <c r="AD44" i="1"/>
  <c r="I44" i="1" s="1"/>
  <c r="AD45" i="1"/>
  <c r="I45" i="1" s="1"/>
  <c r="AD46" i="1"/>
  <c r="I46" i="1" s="1"/>
  <c r="AD47" i="1"/>
  <c r="I47" i="1" s="1"/>
  <c r="AD48" i="1"/>
  <c r="I48" i="1" s="1"/>
  <c r="AD49" i="1"/>
  <c r="I49" i="1" s="1"/>
  <c r="AD50" i="1"/>
  <c r="I50" i="1" s="1"/>
  <c r="AD51" i="1"/>
  <c r="I51" i="1" s="1"/>
  <c r="AD52" i="1"/>
  <c r="I52" i="1" s="1"/>
  <c r="AD53" i="1"/>
  <c r="I53" i="1" s="1"/>
  <c r="AD54" i="1"/>
  <c r="I54" i="1" s="1"/>
  <c r="AD55" i="1"/>
  <c r="I55" i="1" s="1"/>
  <c r="AD56" i="1"/>
  <c r="I56" i="1" s="1"/>
  <c r="AD57" i="1"/>
  <c r="AD58" i="1"/>
  <c r="I58" i="1" s="1"/>
  <c r="AD59" i="1"/>
  <c r="I59" i="1" s="1"/>
  <c r="AD60" i="1"/>
  <c r="I60" i="1" s="1"/>
  <c r="AD61" i="1"/>
  <c r="I61" i="1" s="1"/>
  <c r="AD62" i="1"/>
  <c r="I62" i="1" s="1"/>
  <c r="AD63" i="1"/>
  <c r="I63" i="1" s="1"/>
  <c r="AD64" i="1"/>
  <c r="I64" i="1" s="1"/>
  <c r="AD65" i="1"/>
  <c r="I65" i="1" s="1"/>
  <c r="AD66" i="1"/>
  <c r="I66" i="1" s="1"/>
  <c r="AD67" i="1"/>
  <c r="I67" i="1" s="1"/>
  <c r="AD68" i="1"/>
  <c r="I68" i="1" s="1"/>
  <c r="AD69" i="1"/>
  <c r="I69" i="1" s="1"/>
  <c r="AD70" i="1"/>
  <c r="I70" i="1" s="1"/>
  <c r="AD71" i="1"/>
  <c r="I71" i="1" s="1"/>
  <c r="AD72" i="1"/>
  <c r="I72" i="1" s="1"/>
  <c r="AD73" i="1"/>
  <c r="AD74" i="1"/>
  <c r="I74" i="1" s="1"/>
  <c r="AD75" i="1"/>
  <c r="I75" i="1" s="1"/>
  <c r="AD76" i="1"/>
  <c r="I76" i="1" s="1"/>
  <c r="AD77" i="1"/>
  <c r="I77" i="1" s="1"/>
  <c r="AD78" i="1"/>
  <c r="I78" i="1" s="1"/>
  <c r="AD79" i="1"/>
  <c r="I79" i="1" s="1"/>
  <c r="AD80" i="1"/>
  <c r="I80" i="1" s="1"/>
  <c r="AD81" i="1"/>
  <c r="I81" i="1" s="1"/>
  <c r="AD82" i="1"/>
  <c r="I82" i="1" s="1"/>
  <c r="AD83" i="1"/>
  <c r="I83" i="1" s="1"/>
  <c r="AD84" i="1"/>
  <c r="I84" i="1" s="1"/>
  <c r="AD85" i="1"/>
  <c r="I85" i="1" s="1"/>
  <c r="AD86" i="1"/>
  <c r="I86" i="1" s="1"/>
  <c r="AD87" i="1"/>
  <c r="I87" i="1" s="1"/>
  <c r="AD88" i="1"/>
  <c r="I88" i="1" s="1"/>
  <c r="AD89" i="1"/>
  <c r="I89" i="1" s="1"/>
  <c r="AD90" i="1"/>
  <c r="I90" i="1" s="1"/>
  <c r="AD91" i="1"/>
  <c r="I91" i="1" s="1"/>
  <c r="AD92" i="1"/>
  <c r="I92" i="1" s="1"/>
  <c r="AD93" i="1"/>
  <c r="I93" i="1" s="1"/>
  <c r="AD94" i="1"/>
  <c r="I94" i="1" s="1"/>
  <c r="AD95" i="1"/>
  <c r="I95" i="1" s="1"/>
  <c r="AD96" i="1"/>
  <c r="I96" i="1" s="1"/>
  <c r="AD97" i="1"/>
  <c r="I97" i="1" s="1"/>
  <c r="AD98" i="1"/>
  <c r="I98" i="1" s="1"/>
  <c r="AD99" i="1"/>
  <c r="I99" i="1" s="1"/>
  <c r="AD100" i="1"/>
  <c r="I100" i="1" s="1"/>
  <c r="AD101" i="1"/>
  <c r="I101" i="1" s="1"/>
  <c r="AD102" i="1"/>
  <c r="I102" i="1" s="1"/>
  <c r="AD103" i="1"/>
  <c r="I103" i="1" s="1"/>
  <c r="AD104" i="1"/>
  <c r="I104" i="1" s="1"/>
  <c r="AD105" i="1"/>
  <c r="I105" i="1" s="1"/>
  <c r="AD106" i="1"/>
  <c r="I106" i="1" s="1"/>
  <c r="AD107" i="1"/>
  <c r="I107" i="1" s="1"/>
  <c r="AD108" i="1"/>
  <c r="AD109" i="1"/>
  <c r="I109" i="1" s="1"/>
  <c r="AD110" i="1"/>
  <c r="I110" i="1" s="1"/>
  <c r="AD111" i="1"/>
  <c r="I111" i="1" s="1"/>
  <c r="AD112" i="1"/>
  <c r="AD113" i="1"/>
  <c r="I113" i="1" s="1"/>
  <c r="AD114" i="1"/>
  <c r="I114" i="1" s="1"/>
  <c r="AD115" i="1"/>
  <c r="I115" i="1" s="1"/>
  <c r="AD116" i="1"/>
  <c r="AD117" i="1"/>
  <c r="I117" i="1" s="1"/>
  <c r="AD118" i="1"/>
  <c r="I118" i="1" s="1"/>
  <c r="AD119" i="1"/>
  <c r="I119" i="1" s="1"/>
  <c r="AD120" i="1"/>
  <c r="AD121" i="1"/>
  <c r="I121" i="1" s="1"/>
  <c r="AD122" i="1"/>
  <c r="I122" i="1" s="1"/>
  <c r="AD123" i="1"/>
  <c r="I123" i="1" s="1"/>
  <c r="AD124" i="1"/>
  <c r="AD125" i="1"/>
  <c r="I125" i="1" s="1"/>
  <c r="AD126" i="1"/>
  <c r="I126" i="1" s="1"/>
  <c r="AD127" i="1"/>
  <c r="I127" i="1" s="1"/>
  <c r="AD128" i="1"/>
  <c r="AD129" i="1"/>
  <c r="I129" i="1" s="1"/>
  <c r="AD130" i="1"/>
  <c r="I130" i="1" s="1"/>
  <c r="AD131" i="1"/>
  <c r="I131" i="1" s="1"/>
  <c r="AD132" i="1"/>
  <c r="AD133" i="1"/>
  <c r="I133" i="1" s="1"/>
  <c r="AD134" i="1"/>
  <c r="I134" i="1" s="1"/>
  <c r="AD135" i="1"/>
  <c r="I135" i="1" s="1"/>
  <c r="AD136" i="1"/>
  <c r="AD137" i="1"/>
  <c r="I137" i="1" s="1"/>
  <c r="AD138" i="1"/>
  <c r="I138" i="1" s="1"/>
  <c r="AD139" i="1"/>
  <c r="I139" i="1" s="1"/>
  <c r="AD140" i="1"/>
  <c r="AD141" i="1"/>
  <c r="I141" i="1" s="1"/>
  <c r="AD142" i="1"/>
  <c r="I142" i="1" s="1"/>
  <c r="AD143" i="1"/>
  <c r="I143" i="1" s="1"/>
  <c r="AD144" i="1"/>
  <c r="AD145" i="1"/>
  <c r="I145" i="1" s="1"/>
  <c r="AD146" i="1"/>
  <c r="I146" i="1" s="1"/>
  <c r="AD147" i="1"/>
  <c r="I147" i="1" s="1"/>
  <c r="AD148" i="1"/>
  <c r="AD149" i="1"/>
  <c r="I149" i="1" s="1"/>
  <c r="AD150" i="1"/>
  <c r="I150" i="1" s="1"/>
  <c r="AD151" i="1"/>
  <c r="I151" i="1" s="1"/>
  <c r="AD152" i="1"/>
  <c r="AD153" i="1"/>
  <c r="I153" i="1" s="1"/>
  <c r="AD154" i="1"/>
  <c r="I154" i="1" s="1"/>
  <c r="AD155" i="1"/>
  <c r="I155" i="1" s="1"/>
  <c r="AD156" i="1"/>
  <c r="AD157" i="1"/>
  <c r="I157" i="1" s="1"/>
  <c r="AD158" i="1"/>
  <c r="I158" i="1" s="1"/>
  <c r="AD159" i="1"/>
  <c r="I159" i="1" s="1"/>
  <c r="AD160" i="1"/>
  <c r="I160" i="1" s="1"/>
  <c r="AD161" i="1"/>
  <c r="I161" i="1" s="1"/>
  <c r="AD162" i="1"/>
  <c r="I162" i="1" s="1"/>
  <c r="AD163" i="1"/>
  <c r="I163" i="1" s="1"/>
  <c r="AD164" i="1"/>
  <c r="AD165" i="1"/>
  <c r="I165" i="1" s="1"/>
  <c r="AD166" i="1"/>
  <c r="I166" i="1" s="1"/>
  <c r="AD167" i="1"/>
  <c r="I167" i="1" s="1"/>
  <c r="AD168" i="1"/>
  <c r="I168" i="1" s="1"/>
  <c r="AD169" i="1"/>
  <c r="I169" i="1" s="1"/>
  <c r="AD170" i="1"/>
  <c r="I170" i="1" s="1"/>
  <c r="AD171" i="1"/>
  <c r="I171" i="1" s="1"/>
  <c r="AD172" i="1"/>
  <c r="I172" i="1" s="1"/>
  <c r="AD173" i="1"/>
  <c r="I173" i="1" s="1"/>
  <c r="AD174" i="1"/>
  <c r="I174" i="1" s="1"/>
  <c r="AD175" i="1"/>
  <c r="I175" i="1" s="1"/>
  <c r="AD176" i="1"/>
  <c r="AD177" i="1"/>
  <c r="I177" i="1" s="1"/>
  <c r="AD178" i="1"/>
  <c r="I178" i="1" s="1"/>
  <c r="AD179" i="1"/>
  <c r="I179" i="1" s="1"/>
  <c r="AD180" i="1"/>
  <c r="AD181" i="1"/>
  <c r="I181" i="1" s="1"/>
  <c r="AD182" i="1"/>
  <c r="I182" i="1" s="1"/>
  <c r="AD183" i="1"/>
  <c r="I183" i="1" s="1"/>
  <c r="AD184" i="1"/>
  <c r="AD185" i="1"/>
  <c r="I185" i="1" s="1"/>
  <c r="AD186" i="1"/>
  <c r="I186" i="1" s="1"/>
  <c r="AD187" i="1"/>
  <c r="I187" i="1" s="1"/>
  <c r="AD188" i="1"/>
  <c r="AD189" i="1"/>
  <c r="I189" i="1" s="1"/>
  <c r="AD190" i="1"/>
  <c r="I190" i="1" s="1"/>
  <c r="AD191" i="1"/>
  <c r="I191" i="1" s="1"/>
  <c r="AD192" i="1"/>
  <c r="I192" i="1" s="1"/>
  <c r="AD193" i="1"/>
  <c r="I193" i="1" s="1"/>
  <c r="AD194" i="1"/>
  <c r="I194" i="1" s="1"/>
  <c r="AD195" i="1"/>
  <c r="I195" i="1" s="1"/>
  <c r="AD196" i="1"/>
  <c r="I196" i="1" s="1"/>
  <c r="AD197" i="1"/>
  <c r="AD198" i="1"/>
  <c r="I198" i="1" s="1"/>
  <c r="AD199" i="1"/>
  <c r="I199" i="1" s="1"/>
  <c r="AD200" i="1"/>
  <c r="I200" i="1" s="1"/>
  <c r="AD201" i="1"/>
  <c r="I201" i="1" s="1"/>
  <c r="AD202" i="1"/>
  <c r="I202" i="1" s="1"/>
  <c r="AD203" i="1"/>
  <c r="I203" i="1" s="1"/>
  <c r="AD204" i="1"/>
  <c r="AD205" i="1"/>
  <c r="AD206" i="1"/>
  <c r="I206" i="1" s="1"/>
  <c r="AD207" i="1"/>
  <c r="I207" i="1" s="1"/>
  <c r="AD208" i="1"/>
  <c r="AD209" i="1"/>
  <c r="I209" i="1" s="1"/>
  <c r="AD210" i="1"/>
  <c r="I210" i="1" s="1"/>
  <c r="AD211" i="1"/>
  <c r="I211" i="1" s="1"/>
  <c r="AD212" i="1"/>
  <c r="I212" i="1" s="1"/>
  <c r="AD213" i="1"/>
  <c r="I213" i="1" s="1"/>
  <c r="AD214" i="1"/>
  <c r="I214" i="1" s="1"/>
  <c r="AD215" i="1"/>
  <c r="I215" i="1" s="1"/>
  <c r="AD216" i="1"/>
  <c r="I216" i="1" s="1"/>
  <c r="AD217" i="1"/>
  <c r="I217" i="1" s="1"/>
  <c r="AD218" i="1"/>
  <c r="I218" i="1" s="1"/>
  <c r="AD219" i="1"/>
  <c r="I219" i="1" s="1"/>
  <c r="AD220" i="1"/>
  <c r="I220" i="1" s="1"/>
  <c r="AD221" i="1"/>
  <c r="I221" i="1" s="1"/>
  <c r="AD222" i="1"/>
  <c r="I222" i="1" s="1"/>
  <c r="AD223" i="1"/>
  <c r="I223" i="1" s="1"/>
  <c r="AD224" i="1"/>
  <c r="I224" i="1" s="1"/>
  <c r="AD225" i="1"/>
  <c r="I225" i="1" s="1"/>
  <c r="AD226" i="1"/>
  <c r="I226" i="1" s="1"/>
  <c r="AD227" i="1"/>
  <c r="I227" i="1" s="1"/>
  <c r="AD228" i="1"/>
  <c r="I228" i="1" s="1"/>
  <c r="AD229" i="1"/>
  <c r="I229" i="1" s="1"/>
  <c r="AD230" i="1"/>
  <c r="I230" i="1" s="1"/>
  <c r="AD231" i="1"/>
  <c r="I231" i="1" s="1"/>
  <c r="AD232" i="1"/>
  <c r="I232" i="1" s="1"/>
  <c r="AD233" i="1"/>
  <c r="AD234" i="1"/>
  <c r="I234" i="1" s="1"/>
  <c r="AD235" i="1"/>
  <c r="I235" i="1" s="1"/>
  <c r="AD236" i="1"/>
  <c r="I236" i="1" s="1"/>
  <c r="AD237" i="1"/>
  <c r="I237" i="1" s="1"/>
  <c r="AD238" i="1"/>
  <c r="I238" i="1" s="1"/>
  <c r="AD239" i="1"/>
  <c r="I239" i="1" s="1"/>
  <c r="AD240" i="1"/>
  <c r="AD241" i="1"/>
  <c r="I241" i="1" s="1"/>
  <c r="AD242" i="1"/>
  <c r="I242" i="1" s="1"/>
  <c r="AD243" i="1"/>
  <c r="I243" i="1" s="1"/>
  <c r="AD244" i="1"/>
  <c r="AD245" i="1"/>
  <c r="I245" i="1" s="1"/>
  <c r="AD246" i="1"/>
  <c r="I246" i="1" s="1"/>
  <c r="AD247" i="1"/>
  <c r="I247" i="1" s="1"/>
  <c r="AD248" i="1"/>
  <c r="AD249" i="1"/>
  <c r="I249" i="1" s="1"/>
  <c r="AD250" i="1"/>
  <c r="I250" i="1" s="1"/>
  <c r="AD251" i="1"/>
  <c r="I251" i="1" s="1"/>
  <c r="AD252" i="1"/>
  <c r="I252" i="1" s="1"/>
  <c r="AD253" i="1"/>
  <c r="I253" i="1" s="1"/>
  <c r="AD254" i="1"/>
  <c r="I254" i="1" s="1"/>
  <c r="AD255" i="1"/>
  <c r="I255" i="1" s="1"/>
  <c r="AD256" i="1"/>
  <c r="I256" i="1" s="1"/>
  <c r="AD257" i="1"/>
  <c r="I257" i="1" s="1"/>
  <c r="AD258" i="1"/>
  <c r="I258" i="1" s="1"/>
  <c r="AD259" i="1"/>
  <c r="I259" i="1" s="1"/>
  <c r="AD260" i="1"/>
  <c r="I260" i="1" s="1"/>
  <c r="AD261" i="1"/>
  <c r="I261" i="1" s="1"/>
  <c r="AD262" i="1"/>
  <c r="I262" i="1" s="1"/>
  <c r="AD263" i="1"/>
  <c r="I263" i="1" s="1"/>
  <c r="AD264" i="1"/>
  <c r="I264" i="1" s="1"/>
  <c r="AD265" i="1"/>
  <c r="I265" i="1" s="1"/>
  <c r="AD266" i="1"/>
  <c r="I266" i="1" s="1"/>
  <c r="AD267" i="1"/>
  <c r="I267" i="1" s="1"/>
  <c r="AD268" i="1"/>
  <c r="AD269" i="1"/>
  <c r="I269" i="1" s="1"/>
  <c r="AD270" i="1"/>
  <c r="I270" i="1" s="1"/>
  <c r="AD271" i="1"/>
  <c r="I271" i="1" s="1"/>
  <c r="AD272" i="1"/>
  <c r="AD273" i="1"/>
  <c r="I273" i="1" s="1"/>
  <c r="AD274" i="1"/>
  <c r="I274" i="1" s="1"/>
  <c r="AD275" i="1"/>
  <c r="I275" i="1" s="1"/>
  <c r="AD276" i="1"/>
  <c r="AD277" i="1"/>
  <c r="I277" i="1" s="1"/>
  <c r="AD278" i="1"/>
  <c r="I278" i="1" s="1"/>
  <c r="AD279" i="1"/>
  <c r="I279" i="1" s="1"/>
  <c r="AD280" i="1"/>
  <c r="I280" i="1" s="1"/>
  <c r="AD281" i="1"/>
  <c r="I281" i="1" s="1"/>
  <c r="AD282" i="1"/>
  <c r="I282" i="1" s="1"/>
  <c r="AD283" i="1"/>
  <c r="I283" i="1" s="1"/>
  <c r="AD284" i="1"/>
  <c r="I284" i="1" s="1"/>
  <c r="AD285" i="1"/>
  <c r="I285" i="1" s="1"/>
  <c r="AD286" i="1"/>
  <c r="I286" i="1" s="1"/>
  <c r="AD287" i="1"/>
  <c r="I287" i="1" s="1"/>
  <c r="AD288" i="1"/>
  <c r="I288" i="1" s="1"/>
  <c r="AD289" i="1"/>
  <c r="I289" i="1" s="1"/>
  <c r="AD290" i="1"/>
  <c r="I290" i="1" s="1"/>
  <c r="AD291" i="1"/>
  <c r="I291" i="1" s="1"/>
  <c r="AD292" i="1"/>
  <c r="I292" i="1" s="1"/>
  <c r="AD293" i="1"/>
  <c r="I293" i="1" s="1"/>
  <c r="AD294" i="1"/>
  <c r="I294" i="1" s="1"/>
  <c r="AD295" i="1"/>
  <c r="I295" i="1" s="1"/>
  <c r="AD296" i="1"/>
  <c r="I296" i="1" s="1"/>
  <c r="AD297" i="1"/>
  <c r="I297" i="1" s="1"/>
  <c r="AD298" i="1"/>
  <c r="I298" i="1" s="1"/>
  <c r="AD299" i="1"/>
  <c r="I299" i="1" s="1"/>
  <c r="AD300" i="1"/>
  <c r="I300" i="1" s="1"/>
  <c r="AD301" i="1"/>
  <c r="I301" i="1" s="1"/>
  <c r="AD302" i="1"/>
  <c r="I302" i="1" s="1"/>
  <c r="AD303" i="1"/>
  <c r="I303" i="1" s="1"/>
  <c r="AD304" i="1"/>
  <c r="I304" i="1" s="1"/>
  <c r="AD305" i="1"/>
  <c r="I305" i="1" s="1"/>
  <c r="AD306" i="1"/>
  <c r="I306" i="1" s="1"/>
  <c r="AD307" i="1"/>
  <c r="I307" i="1" s="1"/>
  <c r="AD308" i="1"/>
  <c r="I308" i="1" s="1"/>
  <c r="AD309" i="1"/>
  <c r="I309" i="1" s="1"/>
  <c r="AD310" i="1"/>
  <c r="I310" i="1" s="1"/>
  <c r="AD311" i="1"/>
  <c r="I311" i="1" s="1"/>
  <c r="AD312" i="1"/>
  <c r="AD313" i="1"/>
  <c r="AD314" i="1"/>
  <c r="I314" i="1" s="1"/>
  <c r="AD315" i="1"/>
  <c r="I315" i="1" s="1"/>
  <c r="AD316" i="1"/>
  <c r="I316" i="1" s="1"/>
  <c r="AD317" i="1"/>
  <c r="I317" i="1" s="1"/>
  <c r="AD318" i="1"/>
  <c r="I318" i="1" s="1"/>
  <c r="AD319" i="1"/>
  <c r="I319" i="1" s="1"/>
  <c r="AD320" i="1"/>
  <c r="I320" i="1" s="1"/>
  <c r="AD321" i="1"/>
  <c r="I321" i="1" s="1"/>
  <c r="AD322" i="1"/>
  <c r="I322" i="1" s="1"/>
  <c r="AD323" i="1"/>
  <c r="I323" i="1" s="1"/>
  <c r="AD324" i="1"/>
  <c r="I324" i="1" s="1"/>
  <c r="AD325" i="1"/>
  <c r="I325" i="1" s="1"/>
  <c r="AD326" i="1"/>
  <c r="I326" i="1" s="1"/>
  <c r="AD327" i="1"/>
  <c r="I327" i="1" s="1"/>
  <c r="AD328" i="1"/>
  <c r="I328" i="1" s="1"/>
  <c r="AD329" i="1"/>
  <c r="I329" i="1" s="1"/>
  <c r="AD330" i="1"/>
  <c r="I330" i="1" s="1"/>
  <c r="AD331" i="1"/>
  <c r="I331" i="1" s="1"/>
  <c r="AD332" i="1"/>
  <c r="AD333" i="1"/>
  <c r="I333" i="1" s="1"/>
  <c r="AD334" i="1"/>
  <c r="I334" i="1" s="1"/>
  <c r="AD335" i="1"/>
  <c r="I335" i="1" s="1"/>
  <c r="AD336" i="1"/>
  <c r="I336" i="1" s="1"/>
  <c r="AD337" i="1"/>
  <c r="I337" i="1" s="1"/>
  <c r="AD338" i="1"/>
  <c r="I338" i="1" s="1"/>
  <c r="AD339" i="1"/>
  <c r="I339" i="1" s="1"/>
  <c r="AD340" i="1"/>
  <c r="I340" i="1" s="1"/>
  <c r="AD341" i="1"/>
  <c r="I341" i="1" s="1"/>
  <c r="AD342" i="1"/>
  <c r="I342" i="1" s="1"/>
  <c r="AD343" i="1"/>
  <c r="I343" i="1" s="1"/>
  <c r="AD344" i="1"/>
  <c r="I344" i="1" s="1"/>
  <c r="AD345" i="1"/>
  <c r="I345" i="1" s="1"/>
  <c r="AD346" i="1"/>
  <c r="I346" i="1" s="1"/>
  <c r="AD347" i="1"/>
  <c r="I347" i="1" s="1"/>
  <c r="AD348" i="1"/>
  <c r="I348" i="1" s="1"/>
  <c r="AD349" i="1"/>
  <c r="I349" i="1" s="1"/>
  <c r="AD350" i="1"/>
  <c r="I350" i="1" s="1"/>
  <c r="AD351" i="1"/>
  <c r="I351" i="1" s="1"/>
  <c r="AD352" i="1"/>
  <c r="I352" i="1" s="1"/>
  <c r="AD353" i="1"/>
  <c r="I353" i="1" s="1"/>
  <c r="AD354" i="1"/>
  <c r="I354" i="1" s="1"/>
  <c r="AD355" i="1"/>
  <c r="I355" i="1" s="1"/>
  <c r="AD356" i="1"/>
  <c r="I356" i="1" s="1"/>
  <c r="AD357" i="1"/>
  <c r="I357" i="1" s="1"/>
  <c r="AD358" i="1"/>
  <c r="I358" i="1" s="1"/>
  <c r="AD359" i="1"/>
  <c r="I359" i="1" s="1"/>
  <c r="AD360" i="1"/>
  <c r="I360" i="1" s="1"/>
  <c r="AD361" i="1"/>
  <c r="I361" i="1" s="1"/>
  <c r="AD362" i="1"/>
  <c r="I362" i="1" s="1"/>
  <c r="AD363" i="1"/>
  <c r="I363" i="1" s="1"/>
  <c r="AD364" i="1"/>
  <c r="I364" i="1" s="1"/>
  <c r="AD365" i="1"/>
  <c r="I365" i="1" s="1"/>
  <c r="AD366" i="1"/>
  <c r="I366" i="1" s="1"/>
  <c r="AD367" i="1"/>
  <c r="I367" i="1" s="1"/>
  <c r="AD368" i="1"/>
  <c r="I368" i="1" s="1"/>
  <c r="AD369" i="1"/>
  <c r="I369" i="1" s="1"/>
  <c r="AD370" i="1"/>
  <c r="I370" i="1" s="1"/>
  <c r="AD371" i="1"/>
  <c r="I371" i="1" s="1"/>
  <c r="AD372" i="1"/>
  <c r="I372" i="1" s="1"/>
  <c r="AD373" i="1"/>
  <c r="I373" i="1" s="1"/>
  <c r="AD374" i="1"/>
  <c r="I374" i="1" s="1"/>
  <c r="AD375" i="1"/>
  <c r="I375" i="1" s="1"/>
  <c r="AD376" i="1"/>
  <c r="I376" i="1" s="1"/>
  <c r="AD377" i="1"/>
  <c r="I377" i="1" s="1"/>
  <c r="AD378" i="1"/>
  <c r="I378" i="1" s="1"/>
  <c r="AD379" i="1"/>
  <c r="I379" i="1" s="1"/>
  <c r="AD380" i="1"/>
  <c r="I380" i="1" s="1"/>
  <c r="AD381" i="1"/>
  <c r="I381" i="1" s="1"/>
  <c r="AD382" i="1"/>
  <c r="I382" i="1" s="1"/>
  <c r="AD383" i="1"/>
  <c r="I383" i="1" s="1"/>
  <c r="AD384" i="1"/>
  <c r="I384" i="1" s="1"/>
  <c r="AD385" i="1"/>
  <c r="I385" i="1" s="1"/>
  <c r="AD386" i="1"/>
  <c r="I386" i="1" s="1"/>
  <c r="AD387" i="1"/>
  <c r="I387" i="1" s="1"/>
  <c r="AD388" i="1"/>
  <c r="AD389" i="1"/>
  <c r="I389" i="1" s="1"/>
  <c r="AD390" i="1"/>
  <c r="I390" i="1" s="1"/>
  <c r="AD391" i="1"/>
  <c r="I391" i="1" s="1"/>
  <c r="AD392" i="1"/>
  <c r="I392" i="1" s="1"/>
  <c r="AD393" i="1"/>
  <c r="I393" i="1" s="1"/>
  <c r="AD394" i="1"/>
  <c r="I394" i="1" s="1"/>
  <c r="AD395" i="1"/>
  <c r="I395" i="1" s="1"/>
  <c r="AD396" i="1"/>
  <c r="AD397" i="1"/>
  <c r="I397" i="1" s="1"/>
  <c r="AD398" i="1"/>
  <c r="I398" i="1" s="1"/>
  <c r="AD399" i="1"/>
  <c r="I399" i="1" s="1"/>
  <c r="AD400" i="1"/>
  <c r="I400" i="1" s="1"/>
  <c r="AD401" i="1"/>
  <c r="I401" i="1" s="1"/>
  <c r="AD402" i="1"/>
  <c r="I402" i="1" s="1"/>
  <c r="AD403" i="1"/>
  <c r="I403" i="1" s="1"/>
  <c r="AD404" i="1"/>
  <c r="I404" i="1" s="1"/>
  <c r="AD405" i="1"/>
  <c r="I405" i="1" s="1"/>
  <c r="AD406" i="1"/>
  <c r="I406" i="1" s="1"/>
  <c r="AD407" i="1"/>
  <c r="I407" i="1" s="1"/>
  <c r="AD408" i="1"/>
  <c r="I408" i="1" s="1"/>
  <c r="AD409" i="1"/>
  <c r="I409" i="1" s="1"/>
  <c r="AD410" i="1"/>
  <c r="I410" i="1" s="1"/>
  <c r="AD411" i="1"/>
  <c r="I411" i="1" s="1"/>
  <c r="AD412" i="1"/>
  <c r="I412" i="1" s="1"/>
  <c r="AD413" i="1"/>
  <c r="I413" i="1" s="1"/>
  <c r="AD414" i="1"/>
  <c r="I414" i="1" s="1"/>
  <c r="AD415" i="1"/>
  <c r="I415" i="1" s="1"/>
  <c r="AD416" i="1"/>
  <c r="I416" i="1" s="1"/>
  <c r="AD417" i="1"/>
  <c r="I417" i="1" s="1"/>
  <c r="AD418" i="1"/>
  <c r="I418" i="1" s="1"/>
  <c r="AD419" i="1"/>
  <c r="I419" i="1" s="1"/>
  <c r="AD420" i="1"/>
  <c r="I420" i="1" s="1"/>
  <c r="AD421" i="1"/>
  <c r="I421" i="1" s="1"/>
  <c r="AD422" i="1"/>
  <c r="I422" i="1" s="1"/>
  <c r="AD423" i="1"/>
  <c r="I423" i="1" s="1"/>
  <c r="AD424" i="1"/>
  <c r="I424" i="1" s="1"/>
  <c r="AD425" i="1"/>
  <c r="I425" i="1" s="1"/>
  <c r="AD426" i="1"/>
  <c r="I426" i="1" s="1"/>
  <c r="AD427" i="1"/>
  <c r="I427" i="1" s="1"/>
  <c r="AD428" i="1"/>
  <c r="I428" i="1" s="1"/>
  <c r="AD429" i="1"/>
  <c r="I429" i="1" s="1"/>
  <c r="AD430" i="1"/>
  <c r="I430" i="1" s="1"/>
  <c r="AD431" i="1"/>
  <c r="I431" i="1" s="1"/>
  <c r="AD432" i="1"/>
  <c r="I432" i="1" s="1"/>
  <c r="AD433" i="1"/>
  <c r="I433" i="1" s="1"/>
  <c r="AD434" i="1"/>
  <c r="I434" i="1" s="1"/>
  <c r="AD435" i="1"/>
  <c r="I435" i="1" s="1"/>
  <c r="AD436" i="1"/>
  <c r="AD437" i="1"/>
  <c r="I437" i="1" s="1"/>
  <c r="AD438" i="1"/>
  <c r="I438" i="1" s="1"/>
  <c r="AD439" i="1"/>
  <c r="I439" i="1" s="1"/>
  <c r="AD440" i="1"/>
  <c r="I440" i="1" s="1"/>
  <c r="AD441" i="1"/>
  <c r="I441" i="1" s="1"/>
  <c r="AD442" i="1"/>
  <c r="I442" i="1" s="1"/>
  <c r="AD443" i="1"/>
  <c r="I443" i="1" s="1"/>
  <c r="AD444" i="1"/>
  <c r="I444" i="1" s="1"/>
  <c r="AD445" i="1"/>
  <c r="I445" i="1" s="1"/>
  <c r="AD446" i="1"/>
  <c r="I446" i="1" s="1"/>
  <c r="AD447" i="1"/>
  <c r="I447" i="1" s="1"/>
  <c r="AD448" i="1"/>
  <c r="I448" i="1" s="1"/>
  <c r="AD449" i="1"/>
  <c r="I449" i="1" s="1"/>
  <c r="AD450" i="1"/>
  <c r="I450" i="1" s="1"/>
  <c r="AD451" i="1"/>
  <c r="I451" i="1" s="1"/>
  <c r="AD452" i="1"/>
  <c r="I452" i="1" s="1"/>
  <c r="AD453" i="1"/>
  <c r="I453" i="1" s="1"/>
  <c r="AD454" i="1"/>
  <c r="I454" i="1" s="1"/>
  <c r="AD455" i="1"/>
  <c r="I455" i="1" s="1"/>
  <c r="AD456" i="1"/>
  <c r="I456" i="1" s="1"/>
  <c r="AD457" i="1"/>
  <c r="I457" i="1" s="1"/>
  <c r="AD458" i="1"/>
  <c r="I458" i="1" s="1"/>
  <c r="AD459" i="1"/>
  <c r="I459" i="1" s="1"/>
  <c r="AD460" i="1"/>
  <c r="AD461" i="1"/>
  <c r="I461" i="1" s="1"/>
  <c r="AD462" i="1"/>
  <c r="I462" i="1" s="1"/>
  <c r="AD463" i="1"/>
  <c r="I463" i="1" s="1"/>
  <c r="AD464" i="1"/>
  <c r="I464" i="1" s="1"/>
  <c r="AD465" i="1"/>
  <c r="I465" i="1" s="1"/>
  <c r="AD466" i="1"/>
  <c r="I466" i="1" s="1"/>
  <c r="AD467" i="1"/>
  <c r="I467" i="1" s="1"/>
  <c r="AD468" i="1"/>
  <c r="I468" i="1" s="1"/>
  <c r="AD469" i="1"/>
  <c r="I469" i="1" s="1"/>
  <c r="AD470" i="1"/>
  <c r="I470" i="1" s="1"/>
  <c r="AD471" i="1"/>
  <c r="I471" i="1" s="1"/>
  <c r="AD472" i="1"/>
  <c r="I472" i="1" s="1"/>
  <c r="AD473" i="1"/>
  <c r="I473" i="1" s="1"/>
  <c r="AD474" i="1"/>
  <c r="I474" i="1" s="1"/>
  <c r="AD475" i="1"/>
  <c r="I475" i="1" s="1"/>
  <c r="AD476" i="1"/>
  <c r="I476" i="1" s="1"/>
  <c r="AD477" i="1"/>
  <c r="I477" i="1" s="1"/>
  <c r="I14" i="1"/>
  <c r="I25" i="1"/>
  <c r="I41" i="1"/>
  <c r="I57" i="1"/>
  <c r="I73" i="1"/>
  <c r="I108" i="1"/>
  <c r="I112" i="1"/>
  <c r="I116" i="1"/>
  <c r="I120" i="1"/>
  <c r="I124" i="1"/>
  <c r="I128" i="1"/>
  <c r="I132" i="1"/>
  <c r="I136" i="1"/>
  <c r="I140" i="1"/>
  <c r="I144" i="1"/>
  <c r="I148" i="1"/>
  <c r="I152" i="1"/>
  <c r="I156" i="1"/>
  <c r="I164" i="1"/>
  <c r="I176" i="1"/>
  <c r="I180" i="1"/>
  <c r="I184" i="1"/>
  <c r="I188" i="1"/>
  <c r="I197" i="1"/>
  <c r="I204" i="1"/>
  <c r="I205" i="1"/>
  <c r="I208" i="1"/>
  <c r="I233" i="1"/>
  <c r="I240" i="1"/>
  <c r="I244" i="1"/>
  <c r="I248" i="1"/>
  <c r="I268" i="1"/>
  <c r="I272" i="1"/>
  <c r="I276" i="1"/>
  <c r="I312" i="1"/>
  <c r="I332" i="1"/>
  <c r="I388" i="1"/>
  <c r="I396" i="1"/>
  <c r="I436" i="1"/>
  <c r="I460" i="1"/>
</calcChain>
</file>

<file path=xl/sharedStrings.xml><?xml version="1.0" encoding="utf-8"?>
<sst xmlns="http://schemas.openxmlformats.org/spreadsheetml/2006/main" count="2478" uniqueCount="303">
  <si>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</si>
  <si>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</si>
  <si>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</si>
  <si>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</si>
  <si>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</si>
  <si>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</si>
  <si>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</si>
  <si>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</si>
  <si>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</si>
  <si>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</si>
  <si>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</si>
  <si>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</si>
  <si>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</si>
  <si>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</si>
  <si>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</si>
  <si>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</si>
  <si>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</si>
  <si>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</si>
  <si>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</si>
  <si>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</si>
  <si>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3-я категория надежности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</si>
  <si>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</si>
  <si>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</si>
  <si>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</si>
  <si>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</si>
  <si>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</si>
  <si>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</si>
  <si>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</si>
  <si>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</si>
  <si>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</si>
  <si>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</si>
  <si>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</si>
  <si>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</si>
  <si>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</si>
  <si>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</si>
  <si>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</si>
  <si>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</si>
  <si>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</si>
  <si>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</si>
  <si>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АЭСК</t>
  </si>
  <si>
    <t>ТП</t>
  </si>
  <si>
    <t>ВЛ</t>
  </si>
  <si>
    <r>
      <t xml:space="preserve">6 кВ Ф-12 ПС «Западная» </t>
    </r>
    <r>
      <rPr>
        <sz val="11"/>
        <color theme="1"/>
        <rFont val="Calibri"/>
        <family val="2"/>
        <charset val="204"/>
        <scheme val="minor"/>
      </rPr>
      <t xml:space="preserve"> ТП-8, 9, 11, КТП-7, 12, 199, СТП-Каримова, 97/1, 134/1, 189, 305, КТП-Рыбный день, ш. Амурская, Авеста, КНС № 5, МК-67, Транс Ойл, Спец. СУ, 424, 462, Лесное</t>
    </r>
  </si>
  <si>
    <r>
      <t>6 кВ Ф-7 ПС «УПТФ»</t>
    </r>
    <r>
      <rPr>
        <sz val="11"/>
        <color theme="1"/>
        <rFont val="Calibri"/>
        <family val="2"/>
        <charset val="204"/>
        <scheme val="minor"/>
      </rPr>
      <t xml:space="preserve"> ТП-99, 102, 149, 149/1, 176    </t>
    </r>
  </si>
  <si>
    <r>
      <t>6 кВ Ф-3 ПС «АТЭЦ»</t>
    </r>
    <r>
      <rPr>
        <sz val="11"/>
        <color theme="1"/>
        <rFont val="Calibri"/>
        <family val="2"/>
        <charset val="204"/>
        <scheme val="minor"/>
      </rPr>
      <t xml:space="preserve"> КТП 109, 111, 110,110/1,110/2, 314, 315, 104, Альтаир, ТП-ДОК</t>
    </r>
  </si>
  <si>
    <t>0.38</t>
  </si>
  <si>
    <t>6(6.3)</t>
  </si>
  <si>
    <t>П</t>
  </si>
  <si>
    <t>КВЛ</t>
  </si>
  <si>
    <t>В</t>
  </si>
  <si>
    <r>
      <t xml:space="preserve">6 кВ Ф-16 ПС «Западная»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</si>
  <si>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6 кВ Ф-12 ПС «Западная»</t>
  </si>
  <si>
    <t>6 кВ Ф-3 ПС "Шахтовая"</t>
  </si>
  <si>
    <r>
      <t>6 кВ Ф-16 ПС «Западная»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</si>
  <si>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6 кВ Ф-1 ПС «Трикотажная»</t>
  </si>
  <si>
    <t>6 кВ Ф-7 ПС «УПТФ»</t>
  </si>
  <si>
    <r>
      <t>6 кВ Ф-3 ПС «Муравейка»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</si>
  <si>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6 кВ Ф-3 ПС «АТЭЦ»</t>
  </si>
  <si>
    <t>6 кВ Ф-4 ПС «Западная»</t>
  </si>
  <si>
    <r>
      <rPr>
        <b/>
        <sz val="11"/>
        <color rgb="FF000000"/>
        <rFont val="Calibri"/>
        <family val="2"/>
        <charset val="204"/>
        <scheme val="minor"/>
      </rPr>
      <t>6 кВ Ф-13 ПС «Шахтовая»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</si>
  <si>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6 кВ Ф-14 ПС «Шахтовая»</t>
    </r>
    <r>
      <rPr>
        <sz val="11"/>
        <color theme="1"/>
        <rFont val="Calibri"/>
        <family val="2"/>
        <charset val="204"/>
        <scheme val="minor"/>
      </rPr>
      <t xml:space="preserve"> ТП/КТП-59, 71, 71/1, 197, 197/1, 309, 313</t>
    </r>
  </si>
  <si>
    <t xml:space="preserve">В </t>
  </si>
  <si>
    <t xml:space="preserve">6 кВ Ф-4 ПС «Шахтовая» </t>
  </si>
  <si>
    <r>
      <t xml:space="preserve">6 кВ Ф-9 ПС "Шахтовая"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</si>
  <si>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Ф-9 ПС "Шахтовая" </t>
    </r>
    <r>
      <rPr>
        <sz val="11"/>
        <color theme="1"/>
        <rFont val="Calibri"/>
        <family val="2"/>
        <charset val="204"/>
        <scheme val="minor"/>
      </rPr>
      <t xml:space="preserve"> ТП-62,63,95  КТП-95\1, СТП-316,320</t>
    </r>
  </si>
  <si>
    <r>
      <t>6 кВ Ф-3 ПС «Муравейка»</t>
    </r>
    <r>
      <rPr>
        <sz val="11"/>
        <color theme="1"/>
        <rFont val="Calibri"/>
        <family val="2"/>
        <charset val="204"/>
        <scheme val="minor"/>
      </rPr>
      <t xml:space="preserve"> КТП-148, 467, 412, 429, Морской берег, Нерюнгри, Баранова, Надежда, ПМК-57, ЖБИ-3,   </t>
    </r>
  </si>
  <si>
    <r>
      <rPr>
        <b/>
        <sz val="11"/>
        <color theme="1"/>
        <rFont val="Calibri"/>
        <family val="2"/>
        <charset val="204"/>
        <scheme val="minor"/>
      </rPr>
      <t>6 кВ Ф-4 ПС "Шахта-7"</t>
    </r>
    <r>
      <rPr>
        <sz val="11"/>
        <color theme="1"/>
        <rFont val="Calibri"/>
        <family val="2"/>
        <charset val="204"/>
        <scheme val="minor"/>
      </rPr>
      <t xml:space="preserve"> КТП/ТП/СТП-Металист, 165, 141, 20, 21, 179, 312,179/1, 42/1, ПГП, ДВ двери, Экспедиция, Гостиница, Агро, 323, 417, 419, 475</t>
    </r>
  </si>
  <si>
    <r>
      <t>6 кВ Ф-15 ПС «Артёмовская»</t>
    </r>
    <r>
      <rPr>
        <sz val="11"/>
        <color theme="1"/>
        <rFont val="Calibri"/>
        <family val="2"/>
        <charset val="204"/>
        <scheme val="minor"/>
      </rPr>
      <t xml:space="preserve">  ТП/КТП-43, 45, 45/1, 46, 82/1, 90, 90/1, 131, 169/1, 169, 153, 170, 304, 401, 434, ГСМ, Ж/Д, Гуллер, Аэронавигация, Реверс, РЖД, Аралов, АБЗ, освещ. Дороги, 91 ГСМ  </t>
    </r>
  </si>
  <si>
    <t>6 кВ       Ф-15 ПС «Артёмовская»</t>
  </si>
  <si>
    <t>6 кВ       Ф-15 ПС «Шахта-7»</t>
  </si>
  <si>
    <t>6 кВ       Ф-24 ПС «Артёмовская»</t>
  </si>
  <si>
    <r>
      <t xml:space="preserve">6 кВ Ф-15 ПС «Шахта-7» </t>
    </r>
    <r>
      <rPr>
        <sz val="11"/>
        <color rgb="FF000000"/>
        <rFont val="Calibri"/>
        <family val="2"/>
        <charset val="204"/>
        <scheme val="minor"/>
      </rPr>
      <t xml:space="preserve">ТП/КТП- 13/2, 13/1, 13, 172, 17, 17/1, 193, 193/1, 193/2, 166, 167/1, 167/2, 171/1, 306, 332, 93, 140, Родник, Бодалян, Маковозова, Стар, Окна Приморья, 442, 452, 465 </t>
    </r>
  </si>
  <si>
    <t>6 кВ       Ф-8 ПС «Шахта-7»</t>
  </si>
  <si>
    <r>
      <t>6 кВ       Ф-8 ПС «Шахта-7»</t>
    </r>
    <r>
      <rPr>
        <sz val="11"/>
        <color rgb="FF000000"/>
        <rFont val="Calibri"/>
        <family val="2"/>
        <charset val="204"/>
        <scheme val="minor"/>
      </rPr>
      <t xml:space="preserve"> РП-3, ТП/КТП-18, 19, 89, 167, 196, 331, 325</t>
    </r>
  </si>
  <si>
    <t>6 кВ       Ф-4 ПС «АТЭЦ»</t>
  </si>
  <si>
    <r>
      <t xml:space="preserve">6 кВ Ф-4 ПС «АТЭЦ» </t>
    </r>
    <r>
      <rPr>
        <sz val="11"/>
        <color rgb="FF000000"/>
        <rFont val="Calibri"/>
        <family val="2"/>
        <charset val="204"/>
        <scheme val="minor"/>
      </rPr>
      <t>ТП 106, 103, 107, 108</t>
    </r>
    <r>
      <rPr>
        <b/>
        <sz val="11"/>
        <color rgb="FF000000"/>
        <rFont val="Calibri"/>
        <family val="2"/>
        <charset val="204"/>
        <scheme val="minor"/>
      </rPr>
      <t xml:space="preserve">  </t>
    </r>
  </si>
  <si>
    <t>ВЛ-0,4 кВ Ф-Лескова-Чайковского КТП-40</t>
  </si>
  <si>
    <r>
      <rPr>
        <b/>
        <sz val="11"/>
        <color rgb="FF000000"/>
        <rFont val="Calibri"/>
        <family val="2"/>
        <charset val="204"/>
        <scheme val="minor"/>
      </rPr>
      <t>6 кВ Ф-13 ПС «Шахтовая»</t>
    </r>
    <r>
      <rPr>
        <sz val="11"/>
        <color rgb="FF000000"/>
        <rFont val="Calibri"/>
        <family val="2"/>
        <charset val="204"/>
        <scheme val="minor"/>
      </rPr>
      <t xml:space="preserve"> ТП/КТП-60, 61, 61/1, 65, 70/1, 75, 75/1, 96, 328, Алмаз, АКФ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</si>
  <si>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t>6 кВ       Ф-28 ПС «Кролевцы»</t>
  </si>
  <si>
    <r>
      <rPr>
        <b/>
        <sz val="11"/>
        <color rgb="FF000000"/>
        <rFont val="Calibri"/>
        <family val="2"/>
        <charset val="204"/>
        <scheme val="minor"/>
      </rPr>
      <t>6 кВ Ф-4 ПС «Шахтовая»</t>
    </r>
    <r>
      <rPr>
        <sz val="11"/>
        <color rgb="FF000000"/>
        <rFont val="Calibri"/>
        <family val="2"/>
        <charset val="204"/>
        <scheme val="minor"/>
      </rPr>
      <t xml:space="preserve"> ТП/КТП-29, 50, 156, 56, 56/1, 57, 58, 57/1, 170, Иванов, 454, 471, НТК</t>
    </r>
    <r>
      <rPr>
        <sz val="11"/>
        <color theme="1"/>
        <rFont val="Calibri"/>
        <family val="2"/>
        <charset val="204"/>
        <scheme val="minor"/>
      </rPr>
      <t xml:space="preserve">   </t>
    </r>
  </si>
  <si>
    <r>
      <t xml:space="preserve">6 кВ Ф-28 ПС «Кролевцы» </t>
    </r>
    <r>
      <rPr>
        <sz val="11"/>
        <color rgb="FF000000"/>
        <rFont val="Calibri"/>
        <family val="2"/>
        <charset val="204"/>
        <scheme val="minor"/>
      </rPr>
      <t>ТП/КТП-201,  202, 204, 205/1, 207</t>
    </r>
  </si>
  <si>
    <t>ВЛ-0,4 кВ Ф-Поселок КТП-193</t>
  </si>
  <si>
    <t>ВЛ-0,4 кВ Ф-Тухачевского КТП-59</t>
  </si>
  <si>
    <t>ВЛ-0,4 кВ Ф-2 ул. Колхозная СТП-46/1</t>
  </si>
  <si>
    <t>ВЛ-0,4 кВ Ф-Л. Шевцовой КТП-45</t>
  </si>
  <si>
    <t>6 кВ Ф-12 ПС «Трикотажная»</t>
  </si>
  <si>
    <r>
      <t xml:space="preserve">6 кВ Ф-12 ПС «Трикотажная» ТП/КТП- </t>
    </r>
    <r>
      <rPr>
        <sz val="11"/>
        <color rgb="FF000000"/>
        <rFont val="Calibri"/>
        <family val="2"/>
        <charset val="204"/>
        <scheme val="minor"/>
      </rPr>
      <t>151, 154, 155, 161, 162, 319</t>
    </r>
  </si>
  <si>
    <t>ВЛ-0,4 кВ Ф-Гаражи-Челюскина ТП-83</t>
  </si>
  <si>
    <t>ВЛ-0,4 кВ Ф-Центральная КТП-72</t>
  </si>
  <si>
    <t>КТП-160 РУ-6 кВ Подключение КЛ-6 кВ</t>
  </si>
  <si>
    <t>ВЛ-0,4 кВ Ф-Ставропольская КТП-167/2</t>
  </si>
  <si>
    <r>
      <t xml:space="preserve">6 кВ Ф-1 ПС «Трикотажная» ТП/КТП- </t>
    </r>
    <r>
      <rPr>
        <sz val="11"/>
        <color rgb="FF000000"/>
        <rFont val="Calibri"/>
        <family val="2"/>
        <charset val="204"/>
        <scheme val="minor"/>
      </rPr>
      <t>67, 68, 69, 94,</t>
    </r>
    <r>
      <rPr>
        <sz val="11"/>
        <color theme="1"/>
        <rFont val="Calibri"/>
        <family val="2"/>
        <charset val="204"/>
        <scheme val="minor"/>
      </rPr>
      <t xml:space="preserve"> КТП-72, 72/1, 110, 110/1, 110/2, мкр. Энергетик, Угольщик, Южный  КТП-410, 428, 438, 448, 461, СТП-469, Бобренко, Альтаир, ДОК, 7059, 7060, </t>
    </r>
  </si>
  <si>
    <t>РП-2 РУ-0,4 кВ Т-1</t>
  </si>
  <si>
    <r>
      <t xml:space="preserve">6 кВ Ф-4 ПС «Западная»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</si>
  <si>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6 кВ Ф-19 ПС «Западная»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</si>
  <si>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6 кВ Ф-16 ПС «Западная» ТП/КТП - </t>
    </r>
    <r>
      <rPr>
        <sz val="11"/>
        <color rgb="FF000000"/>
        <rFont val="Calibri"/>
        <family val="2"/>
        <charset val="204"/>
        <scheme val="minor"/>
      </rPr>
      <t xml:space="preserve">136, 76, 91, 145, 88, 88/1, 81, 146, 186/1, 187, 336, 177, 192, Ко-деун, Приморье, ДВ терминал, ПМС-220, Хим. сбыт, ДПЭС, КФК, Кузнецова, Астрея, 427, Зарядное, 418, 474, 449, 464, 227, 130, МТП-364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</si>
  <si>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6 кВ Ф-4 ПС «Западная» ТП/КТП - </t>
    </r>
    <r>
      <rPr>
        <sz val="11"/>
        <color rgb="FF000000"/>
        <rFont val="Calibri"/>
        <family val="2"/>
        <charset val="204"/>
        <scheme val="minor"/>
      </rPr>
      <t>4, 198, 198/1, 168, 80, 55, 185, 5, 5/1, ОРС, 470, ЧЕПИГА, ДАК, Освещ. Дороги, 512, 406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</si>
  <si>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КТП-169 РУ-0,4 кВ</t>
  </si>
  <si>
    <r>
      <t xml:space="preserve">6 кВ Ф-19 ПС «Западная» ТП/КТП - </t>
    </r>
    <r>
      <rPr>
        <sz val="11"/>
        <color theme="1"/>
        <rFont val="Calibri"/>
        <family val="2"/>
        <charset val="204"/>
        <scheme val="minor"/>
      </rPr>
      <t xml:space="preserve"> 164, 77, 152, 318, 414, 451, 420, 463, 437, 458, 459</t>
    </r>
  </si>
  <si>
    <t>ВЛ-0,4 кВ Ф-Б. Комиссаров КТП-64</t>
  </si>
  <si>
    <t>ВЛ-0,4 кВ Ф-Прим.-Ульяновск.-Айвазовского КТП-196</t>
  </si>
  <si>
    <t>ВЛ-0,4 кВ Ф-ГАИ-Воровского - Дзерж. КТП-53</t>
  </si>
  <si>
    <t>ВЛ-0,4 кВ Ф-Воронежская КТП-222</t>
  </si>
  <si>
    <t>ТП-88 РУ-0,4 кВ Ф-Глобус-43</t>
  </si>
  <si>
    <t>ВЛ-6 кВ ТП-27 яч. № 5 оп. № 368</t>
  </si>
  <si>
    <t>ВЛ-6 кВ ТП-15 яч. № 5 оп. № 59/1</t>
  </si>
  <si>
    <t>ВЛ-0,4 кВ Ф-Челябинская КТП-205/1</t>
  </si>
  <si>
    <t>ВЛ-6 кВ ТП-27 яч. № 5 оп. № 370</t>
  </si>
  <si>
    <t>ВЛ-0,4 кВ Ф-Айвазовского КТП-196</t>
  </si>
  <si>
    <t>ВЛ-0,4 кВ Ф-2-я Рабочая КТП-139</t>
  </si>
  <si>
    <t>ВЛ-0,4 кВ Ф-почта-магазин ТП-6</t>
  </si>
  <si>
    <t>ВЛ-0,4 кВ Ф-Портовая ТП-Старый порт</t>
  </si>
  <si>
    <r>
      <t>6 кВ Ф-9 ПС «Кролевцы»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</si>
  <si>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>6 кВ Ф-9 ПС «Кролевцы» ТП-200, 208, 210,209,</t>
    </r>
    <r>
      <rPr>
        <sz val="11"/>
        <color theme="1"/>
        <rFont val="Calibri"/>
        <family val="2"/>
        <charset val="204"/>
        <scheme val="minor"/>
      </rPr>
      <t xml:space="preserve"> КТП-211. </t>
    </r>
  </si>
  <si>
    <t>ВЛ-0,4 кВ Ф-2я  Рабочая , КТП-139</t>
  </si>
  <si>
    <t>ВЛ-0,4 кВ Ф-Магазин-Сип , ТП-41</t>
  </si>
  <si>
    <t>ВЛ-0,4 кВ Ф-Первомайская , КТП-132</t>
  </si>
  <si>
    <t>ВЛ-0,4 кВ Ф-ГАИ-Воровского , ТП-53</t>
  </si>
  <si>
    <t>ВЛ-0,4 кВ Ф-Осв.Ляпидевской , КТП-67</t>
  </si>
  <si>
    <t>ВЛ-0,4 кВ Ф-Приморская-Ульяновская , ТП-89</t>
  </si>
  <si>
    <t>ВЛ-0.4 кВ Ф-2  Колхозная СТП-46/1</t>
  </si>
  <si>
    <t>КТП-160   РУ-0,4 кВ ТР № 1</t>
  </si>
  <si>
    <t>КТП-56\1   РУ-0,4 кВ ТР № 1</t>
  </si>
  <si>
    <t>КТП-Угольщик   РУ-0,4 кВ ТР № 1</t>
  </si>
  <si>
    <t xml:space="preserve">ТП-17  РУ-0,4 кВ ТР №2 </t>
  </si>
  <si>
    <t xml:space="preserve">ТП-174  РУ-0,4 кВ ТР № 1 </t>
  </si>
  <si>
    <t xml:space="preserve">ТП-179  РУ-0,4 кВ ТР № 1 </t>
  </si>
  <si>
    <r>
      <t xml:space="preserve">6 кВ Ф-12 ПС «Трикотажная»                         ТП/КТП- </t>
    </r>
    <r>
      <rPr>
        <sz val="11"/>
        <color rgb="FF000000"/>
        <rFont val="Calibri"/>
        <family val="2"/>
        <charset val="204"/>
        <scheme val="minor"/>
      </rPr>
      <t>151, 154, 155, 161, 162, 319</t>
    </r>
  </si>
  <si>
    <t>ВЛ-0.4 кВ Ф-2  Заозерная КТП-61/1</t>
  </si>
  <si>
    <t>ВЛ-0.4 кВ Ф-Поселок ТП-223</t>
  </si>
  <si>
    <t>ВЛ-0,4 кВ Ф-2я  Рабочая , СТП-134/1</t>
  </si>
  <si>
    <t>ВЛ-0.4 кВ Ф-орбита ТП-старый порт</t>
  </si>
  <si>
    <t>ВЛ-0.4 кВ Ф-Ломоносова КТП-56</t>
  </si>
  <si>
    <t>ВЛ-0.4 кВ Ф-Орбита ТП-старый порт</t>
  </si>
  <si>
    <t>ВЛ-0.4 кВ Ф-Освещ. Поселка ТП-172</t>
  </si>
  <si>
    <t>ВЛ-0.4 кВ Ф-Таёжная КТП-4</t>
  </si>
  <si>
    <t>ТП-108 РУ-0.4 кВ СШ-0,4 кВ</t>
  </si>
  <si>
    <t>ТП-102 РУ-0.4 кВ СШ-0,4 кВ</t>
  </si>
  <si>
    <t>ТП-162 РУ-0.4 кВ СШ-0,4 кВ Т-2</t>
  </si>
  <si>
    <t>ТП-167 РУ-0.4 кВ СШ-0,4 кВ Т-2</t>
  </si>
  <si>
    <t>ВЛ-0.4 кВ Ф-Гаражи-Челюскина ТП-83</t>
  </si>
  <si>
    <t>ВЛ-0.4 кВ Ф-Шишкина ТП-8</t>
  </si>
  <si>
    <t>ТП-28 РУ-0.4 кв Ф-Кирова 25</t>
  </si>
  <si>
    <t>ВЛ-0.4 кВ Ф-Ржевская КТП-198</t>
  </si>
  <si>
    <t>ТП-221 РУ-0.4 кВ СШ-0,4 кВ Т-2</t>
  </si>
  <si>
    <t>ВЛ-0.4 кВ Ф-Зеленый поселок ТП-202</t>
  </si>
  <si>
    <t>КТП-12 РУ-6 кВ Т-1</t>
  </si>
  <si>
    <t>ВЛ-0.4 кВ Ф-Ленина ТП-204</t>
  </si>
  <si>
    <t>ТП-167 РУ-0.4 кВ СШ-0,4 кВ Т-1</t>
  </si>
  <si>
    <r>
      <t xml:space="preserve">6 кВ Ф-12 ПС «Западная»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</si>
  <si>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6 кВ Ф-12 ПС «Западная» ТП/КТП - 9, 184, 184/1, 305</t>
  </si>
  <si>
    <r>
      <t xml:space="preserve">6 кВ Ф-7 ПС «Шахта-7»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</si>
  <si>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6 кВ Ф-7 ПС «Шахта-7» </t>
    </r>
    <r>
      <rPr>
        <b/>
        <sz val="11"/>
        <color theme="1"/>
        <rFont val="Calibri"/>
        <family val="2"/>
        <charset val="204"/>
        <scheme val="minor"/>
      </rPr>
      <t xml:space="preserve">  ТП/КТП - 14, 74</t>
    </r>
  </si>
  <si>
    <t>6 кВ       Ф-21 ПС «Артёмовская»</t>
  </si>
  <si>
    <t xml:space="preserve">6 кВ Ф-21 ПС «Артёмовская» ТП/КТП - 33, 36, 37, 38, 39, 40, 40/1, 41, 73, 86, 182, 411, 433, СТП-Ромина, КТП-ГСМ, КТП-АЗС, РП-3 </t>
  </si>
  <si>
    <t>ВЛ-0.4 кВ Ф-Кирова КТП-29</t>
  </si>
  <si>
    <r>
      <t xml:space="preserve">6 кВ Ф-16 ПС «Западная» РП-16 яч. № 2 ТП/КТП - </t>
    </r>
    <r>
      <rPr>
        <sz val="11"/>
        <color rgb="FF000000"/>
        <rFont val="Calibri"/>
        <family val="2"/>
        <charset val="204"/>
        <scheme val="minor"/>
      </rPr>
      <t xml:space="preserve">76, 91, 186/1, 187, 336, 192, 418, 474, 449, 227, 130, МТП-364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</si>
  <si>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КТП-76 РУ-0.4/6 кВ  Т-1</t>
  </si>
  <si>
    <t>ВЛ-0.4 кВ Ф-Первомайская ТП-22</t>
  </si>
  <si>
    <t>6 кВ       Ф-3 ПС «Артёмовская»</t>
  </si>
  <si>
    <t>6 кВ Ф-3 ПС «Артёмовская" ТП/КТП - РП-1, 48/1, 324, 52, 44, 53, 51, 66, Кирова, 41</t>
  </si>
  <si>
    <t>ВЛ-0.4 кВ Ф-Вокзальная ТП-83</t>
  </si>
  <si>
    <r>
      <t xml:space="preserve">6 кВ Ф-3 ПС "Шахтовая" </t>
    </r>
    <r>
      <rPr>
        <sz val="11"/>
        <color rgb="FF000000"/>
        <rFont val="Calibri"/>
        <family val="2"/>
        <charset val="204"/>
        <scheme val="minor"/>
      </rPr>
      <t>ТП-32, 48, 82, 133,  КТП-47, 47/1</t>
    </r>
  </si>
  <si>
    <r>
      <t xml:space="preserve">6 кВ Ф-6 ПС "Шахтовая"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</si>
  <si>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Ф-6 ПС "Шахтовая" </t>
    </r>
    <r>
      <rPr>
        <sz val="11"/>
        <color theme="1"/>
        <rFont val="Calibri"/>
        <family val="2"/>
        <charset val="204"/>
        <scheme val="minor"/>
      </rPr>
      <t xml:space="preserve"> СТП-303, 98</t>
    </r>
  </si>
  <si>
    <t xml:space="preserve">6 кВ Ф-24 ПС «Артёмовская» ТП/КТП-27, 35, 54, 195, Лесхоз, Локатор, Меридиан, Парк, 5032, 415,    </t>
  </si>
  <si>
    <t>ВЛ-0.4 кВ Ф-Стрельникова ТП-212</t>
  </si>
  <si>
    <t>6 кВ       Ф-7 ПС «Шахта-7»</t>
  </si>
  <si>
    <r>
      <t xml:space="preserve">6 кВ Ф-14 ПС "Шахтовая"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</si>
  <si>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Ф-4 ПС "Шахта-7"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</si>
  <si>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Ф-13 ПС "Шахтовая"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</si>
  <si>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6 кВ       Ф-3 ПС «АТЭЦ»</t>
  </si>
  <si>
    <t>ВЛ-0.4 кВ Ф-Поселок КТП-94</t>
  </si>
  <si>
    <r>
      <t xml:space="preserve">6 кВ Ф-8 ПС "Шахтовая"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</si>
  <si>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6 кВ Ф-8 ПС «Шахтовая»</t>
    </r>
    <r>
      <rPr>
        <sz val="11"/>
        <color theme="1"/>
        <rFont val="Calibri"/>
        <family val="2"/>
        <charset val="204"/>
        <scheme val="minor"/>
      </rPr>
      <t xml:space="preserve"> ТП/КТП-64, 64/1, 70, 92, 402, 500, 501</t>
    </r>
  </si>
  <si>
    <t>6 кВ       Ф-9 ПС «Кролевцы»</t>
  </si>
  <si>
    <r>
      <t xml:space="preserve">6 кВ Ф-9 ПС «Кролевцы» </t>
    </r>
    <r>
      <rPr>
        <sz val="11"/>
        <color rgb="FF000000"/>
        <rFont val="Calibri"/>
        <family val="2"/>
        <charset val="204"/>
        <scheme val="minor"/>
      </rPr>
      <t>ТП/КТП-200, 204, 208, 209, 210, 211</t>
    </r>
  </si>
  <si>
    <r>
      <t xml:space="preserve">6 кВ Ф-28 ПС «Кролевцы» </t>
    </r>
    <r>
      <rPr>
        <sz val="11"/>
        <color rgb="FF000000"/>
        <rFont val="Calibri"/>
        <family val="2"/>
        <charset val="204"/>
        <scheme val="minor"/>
      </rPr>
      <t>ТП/КТП-201,  202, 205/1, 207</t>
    </r>
  </si>
  <si>
    <t>ВЛ-0.4 кВ Ф-№ 1 КТП-173</t>
  </si>
  <si>
    <t>ВЛ-0.4 кВ Ф-Воровского КТП-57</t>
  </si>
  <si>
    <r>
      <t xml:space="preserve">6 кВ Ф-6 ПС "Шахтовая" </t>
    </r>
    <r>
      <rPr>
        <sz val="11"/>
        <color theme="1"/>
        <rFont val="Calibri"/>
        <family val="2"/>
        <charset val="204"/>
        <scheme val="minor"/>
      </rPr>
      <t xml:space="preserve"> ТП/КТП-98, 143, 303</t>
    </r>
  </si>
  <si>
    <r>
      <t xml:space="preserve">6 кВ Ф-6 ПС "Шахтовая" </t>
    </r>
    <r>
      <rPr>
        <sz val="11"/>
        <color theme="1"/>
        <rFont val="Calibri"/>
        <family val="2"/>
        <charset val="204"/>
        <scheme val="minor"/>
      </rPr>
      <t xml:space="preserve"> СТП-303, 98, 143</t>
    </r>
  </si>
  <si>
    <t>ВЛ-0.4 кВ Ф-Центральная КТП-72</t>
  </si>
  <si>
    <t>ВЛ-0.4 кВ Ф-Оранжерея КТП-54</t>
  </si>
  <si>
    <t>ВЛ-0.4 кВ Ф-Интернац-Воровского ТП-53</t>
  </si>
  <si>
    <t>ВЛ-0.4 кВ Ф-Батарейная КТП-192</t>
  </si>
  <si>
    <t>ВЛ-0.4 кВ Ф-Карьерная- Джамб. ТП-61</t>
  </si>
  <si>
    <t>6 кВ Ф-16 ПС «Западная»</t>
  </si>
  <si>
    <r>
      <t xml:space="preserve">6 кВ Ф-16 ПС «Западная» ТП/КТП - </t>
    </r>
    <r>
      <rPr>
        <sz val="11"/>
        <color rgb="FF000000"/>
        <rFont val="Calibri"/>
        <family val="2"/>
        <charset val="204"/>
        <scheme val="minor"/>
      </rPr>
      <t xml:space="preserve">136, 76, 91, 145, 88, 88/1, 81, 146, 186/1, 187, 336, 177, 192, Ко-деун, Приморье, ДВ терминал, ПМС-220, Хим. сбыт, ДПЭС, КФК, Кузнецова, Астрея, 427, Зарядное, 418, 474, 449, 464, 227, 130, 227, МТП-364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</si>
  <si>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6 кВ       Ф-23 ПС «Артёмовская»</t>
  </si>
  <si>
    <r>
      <t xml:space="preserve">6 кВ Ф-15 ПС "Шахта-7"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</si>
  <si>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Ф-23 ПС «Артёмовская» ТП/КТП </t>
    </r>
    <r>
      <rPr>
        <sz val="11"/>
        <color rgb="FF000000"/>
        <rFont val="Calibri"/>
        <family val="2"/>
        <charset val="204"/>
        <scheme val="minor"/>
      </rPr>
      <t>2, 3, 38/1, 30, 31, 83, 426 Гаражи, УПТК-БРУ</t>
    </r>
  </si>
  <si>
    <r>
      <t xml:space="preserve">6 кВ Ф-15 ПС «Шахта-7» </t>
    </r>
    <r>
      <rPr>
        <sz val="11"/>
        <color rgb="FF000000"/>
        <rFont val="Calibri"/>
        <family val="2"/>
        <charset val="204"/>
        <scheme val="minor"/>
      </rPr>
      <t>ТП/КТП- 13/2, 13/1, 13, 172, 17, 17/1, 193, 193/1, 193/2, 166, 167/2, 306, 332, 93, 140, 465, 452, 442, Родник, Бодалян, Источник, Маковозова, Стар, Окна Приморья, Тесленко,Автобан</t>
    </r>
  </si>
  <si>
    <t>ВЛ-0.4 кВ Ф-Счастливая ТП-166</t>
  </si>
  <si>
    <t>ВЛ-0.4 кВ Ф-Пилорама КТП-1</t>
  </si>
  <si>
    <t>ВЛ-0.4 кВ Ф-1 КТП-193/2</t>
  </si>
  <si>
    <t>СТП-5/2  РУ-0,4 кВ</t>
  </si>
  <si>
    <t>ВЛ-0.4 кВ Ф-Концевая ТП-131</t>
  </si>
  <si>
    <t>ВЛ-0.4 кВ Ф-1; 2 СТП-309</t>
  </si>
  <si>
    <t>ВЛ-0.4 кВ Ф-Освещ. посёлка ТП-172</t>
  </si>
  <si>
    <t>ВЛ-0.4 кВ Ф-№ 2 СТП-309</t>
  </si>
  <si>
    <t>ВЛ-0.4 кВ Ф-Маяковсков-Серова КТП-38</t>
  </si>
  <si>
    <t>СТП</t>
  </si>
  <si>
    <r>
      <t xml:space="preserve">6 кВ Ф-15 ПС "Артёмовская"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</si>
  <si>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Ф-21 ПС "Шахта-7"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</si>
  <si>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Ф-15 ПС «Шахта-7» </t>
    </r>
    <r>
      <rPr>
        <sz val="11"/>
        <color rgb="FF000000"/>
        <rFont val="Calibri"/>
        <family val="2"/>
        <charset val="204"/>
        <scheme val="minor"/>
      </rPr>
      <t xml:space="preserve">ТП/КТП- 17, 17/1, 193, 193/1, 193/2, 166, 167/2 </t>
    </r>
  </si>
  <si>
    <r>
      <t xml:space="preserve">6 кВ Ф-7 ПС "УПТФ"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</si>
  <si>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Ф-21 ПС «Шахта-7» - </t>
    </r>
    <r>
      <rPr>
        <sz val="11"/>
        <color rgb="FF000000"/>
        <rFont val="Calibri"/>
        <family val="2"/>
        <charset val="204"/>
        <scheme val="minor"/>
      </rPr>
      <t xml:space="preserve">РП-2, 22, 24, 79, 87, 157, 171, 171/1 </t>
    </r>
  </si>
  <si>
    <t>ВЛ-0.4 кВ Ф-Тупиковая КТП-185</t>
  </si>
  <si>
    <t>ВЛ-0.4 кВ Ф-Красинв СТП-70/1</t>
  </si>
  <si>
    <t>ВЛ-0.4 кВ Ф-2-я Пятилетка КТП-36</t>
  </si>
  <si>
    <t>ВЛ-0.4 кВ Ф-Поселок КТП-71</t>
  </si>
  <si>
    <t>ВЛ-0.4 кВ Ф-Шевченко КТП-195</t>
  </si>
  <si>
    <t>ВЛ-0.4 кВ Ф-Туманная КТП-111</t>
  </si>
  <si>
    <t>ВЛ-0.4 кВ Ф-1 я западная ТП-42</t>
  </si>
  <si>
    <t>ВЛ-0.4 кВ Ф-Маяковскова КТП-40/1</t>
  </si>
  <si>
    <t>ВЛ-0.4 кВ Ф-Освещ. поселка КТП-43</t>
  </si>
  <si>
    <t>ВЛ-0.4 кВ Ф-Челябинская-Черемуховая  КТП-205/1</t>
  </si>
  <si>
    <t>ТП-161  РУ-0,4 кВ 1 СШ-0,4 кВ</t>
  </si>
  <si>
    <r>
      <t xml:space="preserve">6 кВ Ф-7 ПС "Шахта-7"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</si>
  <si>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6 кВ Ф-7 ПС «Шахта – 7»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 ТП-97 яч № 2 </t>
    </r>
    <r>
      <rPr>
        <sz val="11"/>
        <color theme="1"/>
        <rFont val="Calibri"/>
        <family val="2"/>
        <charset val="204"/>
        <scheme val="minor"/>
      </rPr>
      <t xml:space="preserve">  15, 300, 329, 183, 311, 322, 460, 453, 421, 447, 445, Трач, Перелыгин </t>
    </r>
  </si>
  <si>
    <t>ВЛ-0.4 кВ Ф-Степная ТП-41</t>
  </si>
  <si>
    <t>ВЛ-0.4 кВ Ф-2-я Рудничная-Ж/д ТП-69</t>
  </si>
  <si>
    <t>ВЛ-0.4 кВ Ф-Освещ. поселка ТП-2</t>
  </si>
  <si>
    <t>ВЛ-0.4 кВ Ф-Крымская-Берег СТП-110/2</t>
  </si>
  <si>
    <r>
      <t xml:space="preserve">6 кВ Ф-8 ПС "Шахта-7"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</si>
  <si>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6 кВ       Ф-8 ПС «Шахта-7»</t>
    </r>
    <r>
      <rPr>
        <sz val="11"/>
        <color rgb="FF000000"/>
        <rFont val="Calibri"/>
        <family val="2"/>
        <charset val="204"/>
        <scheme val="minor"/>
      </rPr>
      <t xml:space="preserve"> РП-3, ТП/КТП-18, 19, 89, 167, 167/1,196, 331, 325</t>
    </r>
  </si>
  <si>
    <r>
      <t>6 кВ       Ф-8 ПС «Шахта-7»</t>
    </r>
    <r>
      <rPr>
        <sz val="11"/>
        <color rgb="FF000000"/>
        <rFont val="Calibri"/>
        <family val="2"/>
        <charset val="204"/>
        <scheme val="minor"/>
      </rPr>
      <t xml:space="preserve"> РП-3, ТП/КТП-18, 19, 89, 167, 167/1, 196, 331, 325</t>
    </r>
  </si>
  <si>
    <t xml:space="preserve">ТП-63 РУ-0,4 кВ монтаж защиты Т-1 </t>
  </si>
  <si>
    <r>
      <t xml:space="preserve">6 кВ Ф-1 ПС "Трикотажная"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</si>
  <si>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6 кВ Ф-7 ПС «Артёмовская» ТП/КТП 1, 26, 28, 35, 49, 78, 175, 308, 337, 84, 85, 413, Рынок, Эльвира, ЦОН, Викта, Дальневосточное</t>
  </si>
  <si>
    <t>ВЛ-0.4 кВ Ф-вокзальная-пер. Д-й КТП-86</t>
  </si>
  <si>
    <t>ВЛ-0.4 кВ Ф-Донбасская ТП-11</t>
  </si>
  <si>
    <t>ВЛ-0.4 кВ Ф-Новгородская-Целин КТП-33</t>
  </si>
  <si>
    <t>ВЛ-0.4 кВ Ф-Шишкина-Крамскова ТП-11</t>
  </si>
  <si>
    <t>ВЛ-0.4 кВ Ф-Калинина КТП-64</t>
  </si>
  <si>
    <t>ВЛ-0.4 кВ Ф-Карьер-Джамбула КТП-61</t>
  </si>
  <si>
    <t>ВЛ-0.4 кВ Ф-Чапаева КТП-167/1</t>
  </si>
  <si>
    <r>
      <t>6 кВ Ф-22 ПС «Западная»</t>
    </r>
    <r>
      <rPr>
        <sz val="11"/>
        <color theme="1"/>
        <rFont val="Calibri"/>
        <family val="2"/>
        <charset val="204"/>
        <scheme val="minor"/>
      </rPr>
      <t xml:space="preserve"> КТП 139, Камаз тех. Обслуж. </t>
    </r>
  </si>
  <si>
    <r>
      <t xml:space="preserve">6 кВ Ф-15 ПС «Шахта-7» ТП-17 яч. № 4 </t>
    </r>
    <r>
      <rPr>
        <sz val="11"/>
        <color rgb="FF000000"/>
        <rFont val="Calibri"/>
        <family val="2"/>
        <charset val="204"/>
        <scheme val="minor"/>
      </rPr>
      <t xml:space="preserve">ТП/КТП- 17, 193, 193/1, 193/2, 166, 167/1, 167/2, 171/1, 306, 332, Родник </t>
    </r>
  </si>
  <si>
    <t>6 кВ Ф-21 ПС «Артёмовская» ТП/КТП - 39, 40, 40/1, 41, СТП-Ромина, КТП-ГСМ, КТП-АЗС, 433</t>
  </si>
  <si>
    <t>ВЛ-0.4 кВ Ф-Геологическая КТП-4</t>
  </si>
  <si>
    <t>ВЛ-0.4 кВ Ф-Ландышевая 3/1 КТП-94</t>
  </si>
  <si>
    <t>ВЛ-0.4 кВ Ф-Целинная КТП-33</t>
  </si>
  <si>
    <t>ВЛ-0.4 кВ КТП-33</t>
  </si>
  <si>
    <t>ВЛ-0.4 кВ Ф-Липидевского КТП-67</t>
  </si>
  <si>
    <t>ВЛ-0.4 кВ Ф-Линейные-Карагадин ТП-77</t>
  </si>
  <si>
    <t>ВЛ-0.4 кВ Ф-Садова-Интернац КТП-58</t>
  </si>
  <si>
    <t>ВЛ-0.4 кВ ТП-15 яч. № 5</t>
  </si>
  <si>
    <t>6 кВ       Ф-1 ПС «Трикотажная»</t>
  </si>
  <si>
    <r>
      <t>6 кВ Ф-22 ПС «Западная»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</si>
  <si>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6 кВ Ф-15 ПС «Шахта-7»</t>
  </si>
  <si>
    <t>6 кВ Ф-21 ПС «Артёмовская»</t>
  </si>
  <si>
    <t>6 кВ Ф-3 ПС «Артёмовская"</t>
  </si>
  <si>
    <t>6 кВ Ф-7 ПС «Артёмовская»</t>
  </si>
  <si>
    <r>
      <t>6 кВ Ф-7 ПС «Шахта-7» ТП/КТП-</t>
    </r>
    <r>
      <rPr>
        <sz val="11"/>
        <color rgb="FF000000"/>
        <rFont val="Calibri"/>
        <family val="2"/>
        <charset val="204"/>
        <scheme val="minor"/>
      </rPr>
      <t xml:space="preserve"> 14, 15, 15/1, 74, 97, 144, 183, 311,  300, 322, 329, 335, 339, 453, 446, 445, 447, 460, 421, Пианино, Перелыгин, Трач </t>
    </r>
  </si>
  <si>
    <r>
      <t xml:space="preserve">6 кВ Ф-21 ПС «Артёмовская» ТП/КТП - </t>
    </r>
    <r>
      <rPr>
        <sz val="11"/>
        <color rgb="FF000000"/>
        <rFont val="Calibri"/>
        <family val="2"/>
        <charset val="204"/>
        <scheme val="minor"/>
      </rPr>
      <t xml:space="preserve">33, 36, 37, 38, 39, 40, 40/1, 41, 73, 86, 182, 411, 433, СТП-Ромина, КТП-ГСМ, КТП-АЗС, РП-3 </t>
    </r>
  </si>
  <si>
    <t>ВЛ-0.4 кВ Ф-Магазин ТП-41</t>
  </si>
  <si>
    <t>ВЛ-0.4 кВ Ф-Хлебозавод ТП-101</t>
  </si>
  <si>
    <t>6 кВ       Ф-7 ПС «УПТФ»</t>
  </si>
  <si>
    <t>ВЛ-0.4 кВ Ф-№ 2 СТП-193/2</t>
  </si>
  <si>
    <t>6 кВ       Ф-18 ПС «Шахта-7»</t>
  </si>
  <si>
    <t>6 кВ       Ф-10 ПС «АТЭЦ»</t>
  </si>
  <si>
    <r>
      <t>6 кВ Ф-8 ПС «Шахта-7»</t>
    </r>
    <r>
      <rPr>
        <sz val="11"/>
        <color rgb="FF000000"/>
        <rFont val="Calibri"/>
        <family val="2"/>
        <charset val="204"/>
        <scheme val="minor"/>
      </rPr>
      <t xml:space="preserve"> РП-3, ТП/КТП-18, 19, 89, 167, 196, 331, 325</t>
    </r>
  </si>
  <si>
    <r>
      <t>6 кВ Ф-18 ПС «Шахта-7»</t>
    </r>
    <r>
      <rPr>
        <sz val="11"/>
        <color rgb="FF000000"/>
        <rFont val="Calibri"/>
        <family val="2"/>
        <charset val="204"/>
        <scheme val="minor"/>
      </rPr>
      <t xml:space="preserve"> РП-3, ТП/КТП- 10, 10/1, 16, 135, 160, 163 </t>
    </r>
  </si>
  <si>
    <r>
      <t xml:space="preserve">6 кВ Ф-10 ПС «АТЭЦ» </t>
    </r>
    <r>
      <rPr>
        <sz val="11"/>
        <color rgb="FF000000"/>
        <rFont val="Calibri"/>
        <family val="2"/>
        <charset val="204"/>
        <scheme val="minor"/>
      </rPr>
      <t>ТП/ктп -112, 137, 180</t>
    </r>
  </si>
  <si>
    <r>
      <t xml:space="preserve">6 кВ Ф-24 ПС «Артёмовская» ТП/КТП - </t>
    </r>
    <r>
      <rPr>
        <sz val="11"/>
        <color rgb="FF000000"/>
        <rFont val="Calibri"/>
        <family val="2"/>
        <charset val="204"/>
        <scheme val="minor"/>
      </rPr>
      <t xml:space="preserve">23, 25, 27, 34, 35, 132, 132/1, 333, 415, 423, 5032, Локатор, Меридиан, Парк, Лесхоз, ДКУ. РП-ВКУ </t>
    </r>
  </si>
  <si>
    <t>ТП-70 РУ-0,4 кВ Ф-Освещ. Посёлка</t>
  </si>
  <si>
    <t>ВЛ-0.4 кВ Ф-Левитана КТП-95/1</t>
  </si>
  <si>
    <t xml:space="preserve">6 кВ Ф-12 ПС «Трикотажная»                </t>
  </si>
  <si>
    <t>ВЛ-0.4 кВ Ф-Б. Комиссаров КТП-64</t>
  </si>
  <si>
    <t>ВЛ-0.4 кВ Ф-Первомайская-Пушкина КТП-132</t>
  </si>
  <si>
    <t>ВЛ-0.4 кВ Ф-Кузбасская ТП-8</t>
  </si>
  <si>
    <t>ВЛ-0.4 кВ Ф-Пархоменко 6-28 ТП-107</t>
  </si>
  <si>
    <t>КТП-58 РУ-0,4 кВ Т - 1</t>
  </si>
  <si>
    <r>
      <t xml:space="preserve">6 кВ Ф-4 ПС "АТЭЦ" 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</si>
  <si>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Ф-4 ПС "АТЭЦ" ТП/КТП </t>
    </r>
    <r>
      <rPr>
        <sz val="11"/>
        <color rgb="FF000000"/>
        <rFont val="Calibri"/>
        <family val="2"/>
        <charset val="204"/>
        <scheme val="minor"/>
      </rPr>
      <t>106</t>
    </r>
  </si>
  <si>
    <r>
      <t xml:space="preserve">6 кВ Ф-4 ПС "АТЭЦ" ТП/КТП </t>
    </r>
    <r>
      <rPr>
        <sz val="11"/>
        <color rgb="FF000000"/>
        <rFont val="Calibri"/>
        <family val="2"/>
        <charset val="204"/>
        <scheme val="minor"/>
      </rPr>
      <t>103, 107, 108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</si>
  <si>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ВЛ-0.4 кВ КТП-86</t>
  </si>
  <si>
    <t>ВЛ-0.4 кВ Ф-Беринга-Дежнёва КТП-74</t>
  </si>
  <si>
    <r>
      <t>6 кВ Ф-12 ПС «Западная»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</si>
  <si>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6 кВ Ф-12 ПС «Западная» ТП/КТП - </t>
    </r>
    <r>
      <rPr>
        <sz val="11"/>
        <color rgb="FF000000"/>
        <rFont val="Calibri"/>
        <family val="2"/>
        <charset val="204"/>
        <scheme val="minor"/>
      </rPr>
      <t>12, 97/1, Лесное, МК-67, Транс-Ойл, АУМ, 424, 462</t>
    </r>
  </si>
  <si>
    <r>
      <t>6 кВ Ф-19 ПС «Западная»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</si>
  <si>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СТП-193/2 Ф-1, 2, 3</t>
  </si>
  <si>
    <t>ВЛ-0.4 кВ Ф-1, 2, 3 СТП-194</t>
  </si>
  <si>
    <r>
      <t>6 кВ Ф-16 ПС «Западная» ТП/КТП - 81, 88, 88/1, 145, 146, 427, "Зарядная"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</si>
  <si>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ВЛ-0.4 кВ Ф-Смирнова КТП-82/1</t>
  </si>
  <si>
    <t>ТП-138 РУ-0,4 кВ Т - 2</t>
  </si>
  <si>
    <t>ВЛ-0.4 кВ Ф-Шишкина-Крамского ТП-11</t>
  </si>
  <si>
    <t>ВЛ-0.4 кВ Ф-Б. комиссаров КТП-64</t>
  </si>
  <si>
    <t>года</t>
  </si>
  <si>
    <t>ООО "Артемовская электросетевая компания"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</si>
  <si>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</si>
  <si>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</si>
  <si>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</si>
  <si>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</si>
  <si>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</si>
  <si>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</si>
  <si>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1-я категория надежности</t>
  </si>
  <si>
    <t>2-я категория надежности</t>
  </si>
  <si>
    <t>ВН (110 кВ и выше)</t>
  </si>
  <si>
    <t>СН1 (35 кВ)</t>
  </si>
  <si>
    <t>НН (0,22-1 кВ)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</si>
</sst>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Arial Narrow"/>
    </font>
    <font>
      <sz val="11"/>
      <color rgb="FF000000"/>
      <name val="Arial Narrow"/>
    </font>
    <font>
      <i/>
      <sz val="11"/>
      <color rgb="FF000000"/>
      <name val="Calibri"/>
    </font>
    <font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2" fontId="1" fillId="0" borderId="5" xfId="0" applyNumberFormat="1" applyFont="1" applyBorder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3" xfId="0" applyFont="1" applyBorder="1" applyAlignment="1">
      <alignment vertical="top" wrapText="1"/>
    </xf>
    <xf numFmtId="22" fontId="1" fillId="0" borderId="5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22" fontId="0" fillId="0" borderId="0" xfId="0" applyNumberFormat="1"/>
    <xf numFmtId="0" fontId="0" fillId="0" borderId="1" xfId="0" applyFill="1" applyBorder="1" applyAlignment="1">
      <alignment wrapText="1"/>
    </xf>
    <xf numFmtId="0" fontId="1" fillId="0" borderId="5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6" xfId="0" applyBorder="1"/>
    <xf numFmtId="0" fontId="5" fillId="0" borderId="0" xfId="0" applyFont="1"/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D477"/>
  <sheetViews>
    <sheetView tabSelected="1" topLeftCell="A10" zoomScale="85" zoomScaleNormal="85" workbookViewId="0">
      <selection activeCell="H479" sqref="H479"/>
    </sheetView>
  </sheetViews>
  <sheetFormatPr defaultRowHeight="15" x14ac:dyDescent="0.25"/>
  <cols>
    <col min="2" max="2" width="18.28515625" customWidth="1"/>
    <col min="6" max="6" width="18.28515625" customWidth="1"/>
    <col min="7" max="7" width="16.140625" customWidth="1"/>
    <col min="8" max="8" width="9.140625" customWidth="1"/>
    <col min="12" max="12" width="38.140625" customWidth="1"/>
  </cols>
  <sheetData>
    <row r="1" spans="1:30" ht="16.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30" ht="16.5" x14ac:dyDescent="0.3">
      <c r="A2" t="s">
        <v>36</v>
      </c>
      <c r="Q2" s="28"/>
      <c r="R2" s="29" t="s">
        <v>35</v>
      </c>
      <c r="S2" s="28">
        <v>2019</v>
      </c>
      <c r="T2" t="s">
        <v>290</v>
      </c>
      <c r="Y2" s="3"/>
      <c r="Z2" s="3"/>
      <c r="AA2" s="3"/>
      <c r="AB2" s="3"/>
      <c r="AC2" s="3"/>
    </row>
    <row r="3" spans="1:30" x14ac:dyDescent="0.25">
      <c r="A3" s="26" t="s">
        <v>291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Y3" s="3"/>
      <c r="Z3" s="3"/>
      <c r="AA3" s="3"/>
      <c r="AB3" s="3"/>
      <c r="AC3" s="3"/>
    </row>
    <row r="4" spans="1:30" x14ac:dyDescent="0.25">
      <c r="A4" s="30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1"/>
      <c r="X4" s="1"/>
      <c r="Y4" s="1"/>
      <c r="Z4" s="1"/>
      <c r="AA4" s="1"/>
      <c r="AB4" s="1"/>
      <c r="AC4" s="1"/>
    </row>
    <row r="5" spans="1:30" s="29" customFormat="1" ht="27.75" customHeight="1" thickBot="1" x14ac:dyDescent="0.35">
      <c r="A5" s="32"/>
      <c r="B5" s="32"/>
      <c r="C5" s="32"/>
      <c r="D5" s="32"/>
      <c r="E5" s="32"/>
      <c r="F5" s="3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/>
      <c r="V5"/>
      <c r="W5"/>
      <c r="X5"/>
      <c r="Y5"/>
      <c r="Z5"/>
      <c r="AA5"/>
      <c r="AB5"/>
      <c r="AC5"/>
    </row>
    <row r="6" spans="1:30" ht="32.25" customHeight="1" thickBot="1" x14ac:dyDescent="0.3">
      <c r="A6" s="33" t="s">
        <v>0</v>
      </c>
      <c r="B6" s="34"/>
      <c r="C6" s="34"/>
      <c r="D6" s="34"/>
      <c r="E6" s="34"/>
      <c r="F6" s="34"/>
      <c r="G6" s="34"/>
      <c r="H6" s="34"/>
      <c r="I6" s="35"/>
      <c r="J6" s="36" t="s">
        <v>37</v>
      </c>
      <c r="K6" s="37" t="s">
        <v>38</v>
      </c>
      <c r="L6" s="34" t="s">
        <v>1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7" t="s">
        <v>2</v>
      </c>
      <c r="Z6" s="38" t="s">
        <v>3</v>
      </c>
      <c r="AA6" s="39"/>
      <c r="AB6" s="40"/>
      <c r="AC6" s="41" t="s">
        <v>292</v>
      </c>
    </row>
    <row r="7" spans="1:30" ht="171.75" customHeight="1" thickBot="1" x14ac:dyDescent="0.3">
      <c r="A7" s="37" t="s">
        <v>4</v>
      </c>
      <c r="B7" s="37" t="s">
        <v>5</v>
      </c>
      <c r="C7" s="37" t="s">
        <v>293</v>
      </c>
      <c r="D7" s="37" t="s">
        <v>6</v>
      </c>
      <c r="E7" s="37" t="s">
        <v>7</v>
      </c>
      <c r="F7" s="37" t="s">
        <v>8</v>
      </c>
      <c r="G7" s="37" t="s">
        <v>9</v>
      </c>
      <c r="H7" s="37" t="s">
        <v>294</v>
      </c>
      <c r="I7" s="37" t="s">
        <v>10</v>
      </c>
      <c r="J7" s="25"/>
      <c r="K7" s="42"/>
      <c r="L7" s="41" t="s">
        <v>295</v>
      </c>
      <c r="M7" s="37" t="s">
        <v>296</v>
      </c>
      <c r="N7" s="37" t="s">
        <v>297</v>
      </c>
      <c r="O7" s="33" t="s">
        <v>11</v>
      </c>
      <c r="P7" s="34"/>
      <c r="Q7" s="34"/>
      <c r="R7" s="34"/>
      <c r="S7" s="34"/>
      <c r="T7" s="34"/>
      <c r="U7" s="34"/>
      <c r="V7" s="34"/>
      <c r="W7" s="35"/>
      <c r="X7" s="37" t="s">
        <v>12</v>
      </c>
      <c r="Y7" s="42"/>
      <c r="Z7" s="43"/>
      <c r="AA7" s="44"/>
      <c r="AB7" s="45"/>
      <c r="AC7" s="46"/>
    </row>
    <row r="8" spans="1:30" ht="63.75" customHeight="1" thickBot="1" x14ac:dyDescent="0.3">
      <c r="A8" s="42"/>
      <c r="B8" s="42"/>
      <c r="C8" s="42"/>
      <c r="D8" s="42"/>
      <c r="E8" s="42"/>
      <c r="F8" s="42"/>
      <c r="G8" s="42"/>
      <c r="H8" s="42"/>
      <c r="I8" s="42"/>
      <c r="J8" s="25"/>
      <c r="K8" s="42"/>
      <c r="L8" s="46"/>
      <c r="M8" s="42"/>
      <c r="N8" s="42"/>
      <c r="O8" s="37" t="s">
        <v>13</v>
      </c>
      <c r="P8" s="33" t="s">
        <v>14</v>
      </c>
      <c r="Q8" s="34"/>
      <c r="R8" s="35"/>
      <c r="S8" s="33" t="s">
        <v>15</v>
      </c>
      <c r="T8" s="34"/>
      <c r="U8" s="34"/>
      <c r="V8" s="35"/>
      <c r="W8" s="37" t="s">
        <v>16</v>
      </c>
      <c r="X8" s="42"/>
      <c r="Y8" s="42"/>
      <c r="Z8" s="37" t="s">
        <v>17</v>
      </c>
      <c r="AA8" s="37" t="s">
        <v>18</v>
      </c>
      <c r="AB8" s="37" t="s">
        <v>19</v>
      </c>
      <c r="AC8" s="46"/>
    </row>
    <row r="9" spans="1:30" ht="71.25" customHeight="1" thickBot="1" x14ac:dyDescent="0.3">
      <c r="A9" s="42"/>
      <c r="B9" s="42"/>
      <c r="C9" s="42"/>
      <c r="D9" s="42"/>
      <c r="E9" s="42"/>
      <c r="F9" s="42"/>
      <c r="G9" s="42"/>
      <c r="H9" s="42"/>
      <c r="I9" s="42"/>
      <c r="J9" s="25"/>
      <c r="K9" s="42"/>
      <c r="L9" s="46"/>
      <c r="M9" s="42"/>
      <c r="N9" s="42"/>
      <c r="O9" s="42"/>
      <c r="P9" s="47" t="s">
        <v>298</v>
      </c>
      <c r="Q9" s="47" t="s">
        <v>299</v>
      </c>
      <c r="R9" s="47" t="s">
        <v>20</v>
      </c>
      <c r="S9" s="47" t="s">
        <v>300</v>
      </c>
      <c r="T9" s="47" t="s">
        <v>301</v>
      </c>
      <c r="U9" s="47" t="s">
        <v>21</v>
      </c>
      <c r="V9" s="47" t="s">
        <v>302</v>
      </c>
      <c r="W9" s="42"/>
      <c r="X9" s="42"/>
      <c r="Y9" s="42"/>
      <c r="Z9" s="42"/>
      <c r="AA9" s="42"/>
      <c r="AB9" s="42"/>
      <c r="AC9" s="46"/>
    </row>
    <row r="10" spans="1:30" ht="15.75" thickBot="1" x14ac:dyDescent="0.3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>
        <v>0</v>
      </c>
      <c r="N10">
        <v>0</v>
      </c>
      <c r="O10" s="16">
        <v>15</v>
      </c>
      <c r="P10">
        <v>0</v>
      </c>
      <c r="Q10">
        <v>0</v>
      </c>
      <c r="R10" s="16">
        <v>18</v>
      </c>
      <c r="S10">
        <v>0</v>
      </c>
      <c r="T10">
        <v>0</v>
      </c>
      <c r="U10" s="16">
        <v>21</v>
      </c>
      <c r="V10" s="1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</row>
    <row r="11" spans="1:30" ht="30.75" thickBot="1" x14ac:dyDescent="0.3">
      <c r="A11" s="11">
        <v>789</v>
      </c>
      <c r="B11" s="12" t="s">
        <v>39</v>
      </c>
      <c r="C11" s="15" t="s">
        <v>41</v>
      </c>
      <c r="D11" s="7">
        <v>0</v>
      </c>
      <c r="E11" s="9" t="s">
        <v>45</v>
      </c>
      <c r="F11" s="17">
        <v>43475.4375</v>
      </c>
      <c r="G11" s="17">
        <v>43475.649305555555</v>
      </c>
      <c r="H11" s="20" t="s">
        <v>47</v>
      </c>
      <c r="I11" s="5">
        <f t="shared" ref="I11:I18" si="0">HOUR(AD11)+MINUTE(AD11)/60</f>
        <v>5.083333333333333</v>
      </c>
      <c r="J11" s="4">
        <v>0</v>
      </c>
      <c r="K11" s="4">
        <v>0</v>
      </c>
      <c r="L11" s="13" t="s">
        <v>76</v>
      </c>
      <c r="M11">
        <v>0</v>
      </c>
      <c r="N11">
        <v>0</v>
      </c>
      <c r="O11">
        <v>160</v>
      </c>
      <c r="P11">
        <v>0</v>
      </c>
      <c r="Q11">
        <v>0</v>
      </c>
      <c r="R11">
        <v>160</v>
      </c>
      <c r="S11">
        <v>0</v>
      </c>
      <c r="T11">
        <v>0</v>
      </c>
      <c r="U11" s="15">
        <v>0</v>
      </c>
      <c r="V11">
        <v>160</v>
      </c>
      <c r="W11" s="7">
        <v>0</v>
      </c>
      <c r="X11" s="14"/>
      <c r="Y11" s="14"/>
      <c r="Z11" s="14"/>
      <c r="AA11" s="14"/>
      <c r="AB11" s="14"/>
      <c r="AC11" s="7">
        <v>0</v>
      </c>
      <c r="AD11">
        <f t="shared" ref="AD11:AD19" si="1">G11-F11</f>
        <v>0.21180555555474712</v>
      </c>
    </row>
    <row r="12" spans="1:30" ht="45.75" hidden="1" thickBot="1" x14ac:dyDescent="0.3">
      <c r="A12" s="11">
        <v>790</v>
      </c>
      <c r="B12" s="12" t="s">
        <v>39</v>
      </c>
      <c r="C12" s="15" t="s">
        <v>48</v>
      </c>
      <c r="D12" s="8" t="s">
        <v>74</v>
      </c>
      <c r="E12" s="9" t="s">
        <v>46</v>
      </c>
      <c r="F12" s="17">
        <v>43479.286805555559</v>
      </c>
      <c r="G12" s="17">
        <v>43479.347222222219</v>
      </c>
      <c r="H12" s="20" t="s">
        <v>49</v>
      </c>
      <c r="I12" s="5">
        <f t="shared" si="0"/>
        <v>1.45</v>
      </c>
      <c r="J12" s="4">
        <v>0</v>
      </c>
      <c r="K12" s="4">
        <v>0</v>
      </c>
      <c r="L12" s="8" t="s">
        <v>75</v>
      </c>
      <c r="M12">
        <v>0</v>
      </c>
      <c r="N12">
        <v>0</v>
      </c>
      <c r="O12">
        <v>44</v>
      </c>
      <c r="P12">
        <v>0</v>
      </c>
      <c r="Q12">
        <v>0</v>
      </c>
      <c r="R12">
        <v>44</v>
      </c>
      <c r="S12">
        <v>0</v>
      </c>
      <c r="T12">
        <v>0</v>
      </c>
      <c r="U12" s="15">
        <v>0</v>
      </c>
      <c r="V12">
        <v>44</v>
      </c>
      <c r="W12" s="6">
        <v>0</v>
      </c>
      <c r="X12" s="14"/>
      <c r="Y12" s="14"/>
      <c r="Z12" s="14"/>
      <c r="AA12" s="14"/>
      <c r="AB12" s="14"/>
      <c r="AC12" s="6">
        <v>0</v>
      </c>
      <c r="AD12">
        <f t="shared" si="1"/>
        <v>6.0416666659875773E-2</v>
      </c>
    </row>
    <row r="13" spans="1:30" ht="75.75" hidden="1" thickBot="1" x14ac:dyDescent="0.3">
      <c r="A13" s="11">
        <v>791</v>
      </c>
      <c r="B13" s="12" t="s">
        <v>39</v>
      </c>
      <c r="C13" s="15" t="s">
        <v>48</v>
      </c>
      <c r="D13" s="8" t="s">
        <v>68</v>
      </c>
      <c r="E13" s="9" t="s">
        <v>46</v>
      </c>
      <c r="F13" s="17">
        <v>43482.420138888891</v>
      </c>
      <c r="G13" s="17">
        <v>43482.513888888891</v>
      </c>
      <c r="H13" s="20" t="s">
        <v>49</v>
      </c>
      <c r="I13" s="5">
        <f t="shared" si="0"/>
        <v>2.25</v>
      </c>
      <c r="J13" s="4">
        <v>0</v>
      </c>
      <c r="K13" s="4">
        <v>0</v>
      </c>
      <c r="L13" s="8" t="s">
        <v>67</v>
      </c>
      <c r="M13">
        <v>0</v>
      </c>
      <c r="N13">
        <v>0</v>
      </c>
      <c r="O13">
        <v>659</v>
      </c>
      <c r="P13">
        <v>0</v>
      </c>
      <c r="Q13">
        <v>0</v>
      </c>
      <c r="R13">
        <v>959</v>
      </c>
      <c r="S13">
        <v>0</v>
      </c>
      <c r="T13">
        <v>0</v>
      </c>
      <c r="U13" s="15">
        <v>14</v>
      </c>
      <c r="V13">
        <v>945</v>
      </c>
      <c r="W13" s="7">
        <v>0</v>
      </c>
      <c r="X13" s="14"/>
      <c r="Y13" s="14"/>
      <c r="Z13" s="14"/>
      <c r="AA13" s="14"/>
      <c r="AB13" s="14"/>
      <c r="AC13" s="7">
        <v>0</v>
      </c>
      <c r="AD13">
        <f t="shared" si="1"/>
        <v>9.375E-2</v>
      </c>
    </row>
    <row r="14" spans="1:30" ht="60.75" hidden="1" thickBot="1" x14ac:dyDescent="0.3">
      <c r="A14" s="11">
        <v>792</v>
      </c>
      <c r="B14" s="12" t="s">
        <v>39</v>
      </c>
      <c r="C14" s="15" t="s">
        <v>48</v>
      </c>
      <c r="D14" s="19" t="s">
        <v>59</v>
      </c>
      <c r="E14" s="9" t="s">
        <v>46</v>
      </c>
      <c r="F14" s="17">
        <v>43482.545138888891</v>
      </c>
      <c r="G14" s="17">
        <v>43482.625</v>
      </c>
      <c r="H14" s="20" t="s">
        <v>49</v>
      </c>
      <c r="I14" s="5">
        <f t="shared" si="0"/>
        <v>1.9166666666666665</v>
      </c>
      <c r="J14" s="4">
        <v>0</v>
      </c>
      <c r="K14" s="4">
        <v>0</v>
      </c>
      <c r="L14" s="19" t="s">
        <v>77</v>
      </c>
      <c r="M14">
        <v>0</v>
      </c>
      <c r="N14">
        <v>0</v>
      </c>
      <c r="O14">
        <v>630</v>
      </c>
      <c r="P14">
        <v>0</v>
      </c>
      <c r="Q14">
        <v>0</v>
      </c>
      <c r="R14">
        <v>630</v>
      </c>
      <c r="S14">
        <v>0</v>
      </c>
      <c r="T14">
        <v>0</v>
      </c>
      <c r="U14" s="15">
        <v>2</v>
      </c>
      <c r="V14">
        <v>628</v>
      </c>
      <c r="W14" s="6">
        <v>0</v>
      </c>
      <c r="X14" s="14"/>
      <c r="Y14" s="14"/>
      <c r="Z14" s="14"/>
      <c r="AA14" s="14"/>
      <c r="AB14" s="14"/>
      <c r="AC14" s="6">
        <v>0</v>
      </c>
      <c r="AD14">
        <f t="shared" si="1"/>
        <v>7.9861111109494232E-2</v>
      </c>
    </row>
    <row r="15" spans="1:30" ht="60.75" hidden="1" thickBot="1" x14ac:dyDescent="0.3">
      <c r="A15" s="11">
        <v>793</v>
      </c>
      <c r="B15" s="12" t="s">
        <v>39</v>
      </c>
      <c r="C15" s="15" t="s">
        <v>48</v>
      </c>
      <c r="D15" s="8" t="s">
        <v>78</v>
      </c>
      <c r="E15" s="9" t="s">
        <v>46</v>
      </c>
      <c r="F15" s="17">
        <v>43485.583333333336</v>
      </c>
      <c r="G15" s="17">
        <v>43485.715277777781</v>
      </c>
      <c r="H15" s="20" t="s">
        <v>49</v>
      </c>
      <c r="I15" s="5">
        <f t="shared" si="0"/>
        <v>3.1666666666666665</v>
      </c>
      <c r="J15" s="4">
        <v>0</v>
      </c>
      <c r="K15" s="4">
        <v>0</v>
      </c>
      <c r="L15" s="8" t="s">
        <v>80</v>
      </c>
      <c r="M15">
        <v>0</v>
      </c>
      <c r="N15">
        <v>0</v>
      </c>
      <c r="O15">
        <v>194</v>
      </c>
      <c r="P15">
        <v>0</v>
      </c>
      <c r="Q15">
        <v>0</v>
      </c>
      <c r="R15">
        <v>194</v>
      </c>
      <c r="S15">
        <v>0</v>
      </c>
      <c r="T15">
        <v>0</v>
      </c>
      <c r="U15" s="15">
        <v>0</v>
      </c>
      <c r="V15">
        <v>194</v>
      </c>
      <c r="W15" s="7">
        <v>0</v>
      </c>
      <c r="X15" s="14"/>
      <c r="Y15" s="14"/>
      <c r="Z15" s="14"/>
      <c r="AA15" s="14"/>
      <c r="AB15" s="14"/>
      <c r="AC15" s="7">
        <v>0</v>
      </c>
      <c r="AD15">
        <f t="shared" si="1"/>
        <v>0.13194444444525288</v>
      </c>
    </row>
    <row r="16" spans="1:30" ht="60.75" hidden="1" thickBot="1" x14ac:dyDescent="0.3">
      <c r="A16" s="11">
        <v>794</v>
      </c>
      <c r="B16" s="12" t="s">
        <v>39</v>
      </c>
      <c r="C16" s="15" t="s">
        <v>48</v>
      </c>
      <c r="D16" s="8" t="s">
        <v>62</v>
      </c>
      <c r="E16" s="9" t="s">
        <v>46</v>
      </c>
      <c r="F16" s="17">
        <v>43486.09375</v>
      </c>
      <c r="G16" s="17">
        <v>43486.145833333336</v>
      </c>
      <c r="H16" s="20" t="s">
        <v>49</v>
      </c>
      <c r="I16" s="5">
        <f t="shared" si="0"/>
        <v>1.25</v>
      </c>
      <c r="J16" s="4">
        <v>0</v>
      </c>
      <c r="K16" s="4">
        <v>0</v>
      </c>
      <c r="L16" s="19" t="s">
        <v>79</v>
      </c>
      <c r="M16">
        <v>0</v>
      </c>
      <c r="N16">
        <v>0</v>
      </c>
      <c r="O16">
        <v>714</v>
      </c>
      <c r="P16">
        <v>0</v>
      </c>
      <c r="Q16">
        <v>0</v>
      </c>
      <c r="R16">
        <v>714</v>
      </c>
      <c r="S16">
        <v>0</v>
      </c>
      <c r="T16">
        <v>0</v>
      </c>
      <c r="U16" s="15">
        <v>5</v>
      </c>
      <c r="V16">
        <v>709</v>
      </c>
      <c r="W16" s="6">
        <v>0</v>
      </c>
      <c r="X16" s="14"/>
      <c r="Y16" s="14"/>
      <c r="Z16" s="14"/>
      <c r="AA16" s="14"/>
      <c r="AB16" s="14"/>
      <c r="AC16" s="6">
        <v>0</v>
      </c>
      <c r="AD16">
        <f t="shared" si="1"/>
        <v>5.2083333335758653E-2</v>
      </c>
    </row>
    <row r="17" spans="1:30" ht="15.75" thickBot="1" x14ac:dyDescent="0.3">
      <c r="A17" s="11">
        <v>795</v>
      </c>
      <c r="B17" s="12" t="s">
        <v>39</v>
      </c>
      <c r="C17" s="15" t="s">
        <v>41</v>
      </c>
      <c r="D17" s="7">
        <v>0</v>
      </c>
      <c r="E17" s="9" t="s">
        <v>45</v>
      </c>
      <c r="F17" s="17">
        <v>43486.409722222219</v>
      </c>
      <c r="G17" s="17">
        <v>43486.670138888891</v>
      </c>
      <c r="H17" s="20" t="s">
        <v>47</v>
      </c>
      <c r="I17" s="5">
        <f t="shared" si="0"/>
        <v>6.25</v>
      </c>
      <c r="J17" s="4">
        <v>0</v>
      </c>
      <c r="K17" s="4">
        <v>0</v>
      </c>
      <c r="L17" s="13" t="s">
        <v>81</v>
      </c>
      <c r="M17">
        <v>0</v>
      </c>
      <c r="N17">
        <v>0</v>
      </c>
      <c r="O17">
        <v>45</v>
      </c>
      <c r="P17">
        <v>0</v>
      </c>
      <c r="Q17">
        <v>0</v>
      </c>
      <c r="R17">
        <v>45</v>
      </c>
      <c r="S17">
        <v>0</v>
      </c>
      <c r="T17">
        <v>0</v>
      </c>
      <c r="U17" s="15">
        <v>0</v>
      </c>
      <c r="V17">
        <v>45</v>
      </c>
      <c r="W17" s="7">
        <v>0</v>
      </c>
      <c r="X17" s="14"/>
      <c r="Y17" s="14"/>
      <c r="Z17" s="14"/>
      <c r="AA17" s="14"/>
      <c r="AB17" s="14"/>
      <c r="AC17" s="7">
        <v>0</v>
      </c>
      <c r="AD17">
        <f t="shared" si="1"/>
        <v>0.26041666667151731</v>
      </c>
    </row>
    <row r="18" spans="1:30" ht="15.75" thickBot="1" x14ac:dyDescent="0.3">
      <c r="A18" s="11">
        <v>796</v>
      </c>
      <c r="B18" s="12" t="s">
        <v>39</v>
      </c>
      <c r="C18" s="15" t="s">
        <v>41</v>
      </c>
      <c r="D18" s="7">
        <v>0</v>
      </c>
      <c r="E18" s="9" t="s">
        <v>45</v>
      </c>
      <c r="F18" s="17">
        <v>43486.430555555555</v>
      </c>
      <c r="G18" s="17">
        <v>43486.649305555555</v>
      </c>
      <c r="H18" s="20" t="s">
        <v>47</v>
      </c>
      <c r="I18" s="5">
        <f t="shared" si="0"/>
        <v>5.25</v>
      </c>
      <c r="J18" s="4">
        <v>0</v>
      </c>
      <c r="K18" s="4">
        <v>0</v>
      </c>
      <c r="L18" s="13" t="s">
        <v>82</v>
      </c>
      <c r="M18">
        <v>0</v>
      </c>
      <c r="N18">
        <v>0</v>
      </c>
      <c r="O18">
        <v>56</v>
      </c>
      <c r="P18">
        <v>0</v>
      </c>
      <c r="Q18">
        <v>0</v>
      </c>
      <c r="R18">
        <v>56</v>
      </c>
      <c r="S18">
        <v>0</v>
      </c>
      <c r="T18">
        <v>0</v>
      </c>
      <c r="U18" s="15">
        <v>0</v>
      </c>
      <c r="V18">
        <v>56</v>
      </c>
      <c r="W18" s="6">
        <v>0</v>
      </c>
      <c r="X18" s="14"/>
      <c r="Y18" s="14"/>
      <c r="Z18" s="14"/>
      <c r="AA18" s="14"/>
      <c r="AB18" s="14"/>
      <c r="AC18" s="6">
        <v>0</v>
      </c>
      <c r="AD18">
        <f t="shared" si="1"/>
        <v>0.21875</v>
      </c>
    </row>
    <row r="19" spans="1:30" ht="15.75" thickBot="1" x14ac:dyDescent="0.3">
      <c r="A19" s="11">
        <v>797</v>
      </c>
      <c r="B19" s="12" t="s">
        <v>39</v>
      </c>
      <c r="C19" s="15" t="s">
        <v>41</v>
      </c>
      <c r="D19" s="6">
        <v>0</v>
      </c>
      <c r="E19" s="9" t="s">
        <v>45</v>
      </c>
      <c r="F19" s="17">
        <v>43487.40625</v>
      </c>
      <c r="G19" s="17">
        <v>43487.690972222219</v>
      </c>
      <c r="H19" s="20" t="s">
        <v>47</v>
      </c>
      <c r="I19" s="5">
        <f t="shared" ref="I19:I82" si="2">HOUR(AD19)+MINUTE(AD19)/60</f>
        <v>6.833333333333333</v>
      </c>
      <c r="J19" s="4">
        <v>0</v>
      </c>
      <c r="K19" s="4">
        <v>0</v>
      </c>
      <c r="L19" s="13" t="s">
        <v>83</v>
      </c>
      <c r="M19">
        <v>0</v>
      </c>
      <c r="N19">
        <v>0</v>
      </c>
      <c r="O19">
        <v>28</v>
      </c>
      <c r="P19">
        <v>0</v>
      </c>
      <c r="Q19">
        <v>0</v>
      </c>
      <c r="R19">
        <v>28</v>
      </c>
      <c r="S19">
        <v>0</v>
      </c>
      <c r="T19">
        <v>0</v>
      </c>
      <c r="U19" s="15">
        <v>0</v>
      </c>
      <c r="V19">
        <v>28</v>
      </c>
      <c r="W19" s="7">
        <v>0</v>
      </c>
      <c r="X19" s="14"/>
      <c r="Y19" s="14"/>
      <c r="Z19" s="14"/>
      <c r="AA19" s="14"/>
      <c r="AB19" s="14"/>
      <c r="AC19" s="7">
        <v>0</v>
      </c>
      <c r="AD19">
        <f t="shared" si="1"/>
        <v>0.28472222221898846</v>
      </c>
    </row>
    <row r="20" spans="1:30" ht="15.75" thickBot="1" x14ac:dyDescent="0.3">
      <c r="A20" s="11">
        <v>798</v>
      </c>
      <c r="B20" s="12" t="s">
        <v>39</v>
      </c>
      <c r="C20" s="15" t="s">
        <v>41</v>
      </c>
      <c r="D20" s="7">
        <v>0</v>
      </c>
      <c r="E20" s="9" t="s">
        <v>45</v>
      </c>
      <c r="F20" s="17">
        <v>43487.451388888891</v>
      </c>
      <c r="G20" s="17">
        <v>43487.631944444445</v>
      </c>
      <c r="H20" s="20" t="s">
        <v>47</v>
      </c>
      <c r="I20" s="5">
        <f t="shared" si="2"/>
        <v>4.333333333333333</v>
      </c>
      <c r="J20" s="4">
        <v>0</v>
      </c>
      <c r="K20" s="4">
        <v>0</v>
      </c>
      <c r="L20" s="13" t="s">
        <v>84</v>
      </c>
      <c r="M20">
        <v>0</v>
      </c>
      <c r="N20">
        <v>0</v>
      </c>
      <c r="O20">
        <v>47</v>
      </c>
      <c r="P20">
        <v>0</v>
      </c>
      <c r="Q20">
        <v>0</v>
      </c>
      <c r="R20">
        <v>47</v>
      </c>
      <c r="S20">
        <v>0</v>
      </c>
      <c r="T20">
        <v>0</v>
      </c>
      <c r="U20" s="15">
        <v>0</v>
      </c>
      <c r="V20">
        <v>47</v>
      </c>
      <c r="W20" s="6">
        <v>0</v>
      </c>
      <c r="X20" s="14"/>
      <c r="Y20" s="14"/>
      <c r="Z20" s="14"/>
      <c r="AA20" s="14"/>
      <c r="AB20" s="14"/>
      <c r="AC20" s="6">
        <v>0</v>
      </c>
      <c r="AD20">
        <f t="shared" ref="AD20:AD83" si="3">G20-F20</f>
        <v>0.18055555555474712</v>
      </c>
    </row>
    <row r="21" spans="1:30" ht="15.75" thickBot="1" x14ac:dyDescent="0.3">
      <c r="A21" s="11">
        <v>799</v>
      </c>
      <c r="B21" s="12" t="s">
        <v>39</v>
      </c>
      <c r="C21" s="15" t="s">
        <v>41</v>
      </c>
      <c r="D21" s="7">
        <v>0</v>
      </c>
      <c r="E21" s="9" t="s">
        <v>45</v>
      </c>
      <c r="F21" s="17">
        <v>43488.434027777781</v>
      </c>
      <c r="G21" s="17">
        <v>43488.673611111109</v>
      </c>
      <c r="H21" s="20" t="s">
        <v>47</v>
      </c>
      <c r="I21" s="5">
        <f t="shared" si="2"/>
        <v>5.75</v>
      </c>
      <c r="J21" s="4">
        <v>0</v>
      </c>
      <c r="K21" s="4">
        <v>0</v>
      </c>
      <c r="L21" s="13" t="s">
        <v>83</v>
      </c>
      <c r="M21">
        <v>0</v>
      </c>
      <c r="N21">
        <v>0</v>
      </c>
      <c r="O21">
        <v>28</v>
      </c>
      <c r="P21">
        <v>0</v>
      </c>
      <c r="Q21">
        <v>0</v>
      </c>
      <c r="R21">
        <v>28</v>
      </c>
      <c r="S21">
        <v>0</v>
      </c>
      <c r="T21">
        <v>0</v>
      </c>
      <c r="U21" s="15">
        <v>0</v>
      </c>
      <c r="V21">
        <v>28</v>
      </c>
      <c r="W21" s="7">
        <v>0</v>
      </c>
      <c r="X21" s="14"/>
      <c r="Y21" s="14"/>
      <c r="Z21" s="14"/>
      <c r="AA21" s="14"/>
      <c r="AB21" s="14"/>
      <c r="AC21" s="7">
        <v>0</v>
      </c>
      <c r="AD21">
        <f t="shared" si="3"/>
        <v>0.23958333332848269</v>
      </c>
    </row>
    <row r="22" spans="1:30" ht="15.75" thickBot="1" x14ac:dyDescent="0.3">
      <c r="A22" s="11">
        <v>800</v>
      </c>
      <c r="B22" s="12" t="s">
        <v>39</v>
      </c>
      <c r="C22" s="15" t="s">
        <v>41</v>
      </c>
      <c r="D22" s="7">
        <v>0</v>
      </c>
      <c r="E22" s="9" t="s">
        <v>45</v>
      </c>
      <c r="F22" s="17">
        <v>43489.427083333336</v>
      </c>
      <c r="G22" s="17">
        <v>43489.677083333336</v>
      </c>
      <c r="H22" s="20" t="s">
        <v>47</v>
      </c>
      <c r="I22" s="5">
        <f t="shared" si="2"/>
        <v>6</v>
      </c>
      <c r="J22" s="4">
        <v>0</v>
      </c>
      <c r="K22" s="4">
        <v>0</v>
      </c>
      <c r="L22" s="13" t="s">
        <v>83</v>
      </c>
      <c r="M22">
        <v>0</v>
      </c>
      <c r="N22">
        <v>0</v>
      </c>
      <c r="O22">
        <v>28</v>
      </c>
      <c r="P22">
        <v>0</v>
      </c>
      <c r="Q22">
        <v>0</v>
      </c>
      <c r="R22">
        <v>28</v>
      </c>
      <c r="S22">
        <v>0</v>
      </c>
      <c r="T22">
        <v>0</v>
      </c>
      <c r="U22" s="15">
        <v>0</v>
      </c>
      <c r="V22">
        <v>28</v>
      </c>
      <c r="W22" s="6">
        <v>0</v>
      </c>
      <c r="X22" s="14"/>
      <c r="Y22" s="14"/>
      <c r="Z22" s="14"/>
      <c r="AA22" s="14"/>
      <c r="AB22" s="14"/>
      <c r="AC22" s="6">
        <v>0</v>
      </c>
      <c r="AD22">
        <f t="shared" si="3"/>
        <v>0.25</v>
      </c>
    </row>
    <row r="23" spans="1:30" ht="90.75" hidden="1" thickBot="1" x14ac:dyDescent="0.3">
      <c r="A23" s="11">
        <v>801</v>
      </c>
      <c r="B23" s="12" t="s">
        <v>39</v>
      </c>
      <c r="C23" s="15" t="s">
        <v>48</v>
      </c>
      <c r="D23" s="8" t="s">
        <v>54</v>
      </c>
      <c r="E23" s="9" t="s">
        <v>46</v>
      </c>
      <c r="F23" s="17">
        <v>43489.704861111109</v>
      </c>
      <c r="G23" s="17">
        <v>43489.756944444445</v>
      </c>
      <c r="H23" s="20" t="s">
        <v>49</v>
      </c>
      <c r="I23" s="5">
        <f t="shared" si="2"/>
        <v>1.25</v>
      </c>
      <c r="J23" s="4">
        <v>0</v>
      </c>
      <c r="K23" s="4">
        <v>0</v>
      </c>
      <c r="L23" s="8" t="s">
        <v>91</v>
      </c>
      <c r="M23">
        <v>0</v>
      </c>
      <c r="N23">
        <v>0</v>
      </c>
      <c r="O23">
        <v>390</v>
      </c>
      <c r="P23">
        <v>0</v>
      </c>
      <c r="Q23">
        <v>0</v>
      </c>
      <c r="R23">
        <v>390</v>
      </c>
      <c r="S23">
        <v>0</v>
      </c>
      <c r="T23">
        <v>0</v>
      </c>
      <c r="U23" s="15">
        <v>12</v>
      </c>
      <c r="V23">
        <v>378</v>
      </c>
      <c r="W23" s="7">
        <v>0</v>
      </c>
      <c r="X23" s="14"/>
      <c r="Y23" s="14"/>
      <c r="Z23" s="14"/>
      <c r="AA23" s="14"/>
      <c r="AB23" s="14"/>
      <c r="AC23" s="7">
        <v>0</v>
      </c>
      <c r="AD23">
        <f t="shared" si="3"/>
        <v>5.2083333335758653E-2</v>
      </c>
    </row>
    <row r="24" spans="1:30" ht="60.75" hidden="1" thickBot="1" x14ac:dyDescent="0.3">
      <c r="A24" s="11">
        <v>802</v>
      </c>
      <c r="B24" s="12" t="s">
        <v>39</v>
      </c>
      <c r="C24" s="15" t="s">
        <v>48</v>
      </c>
      <c r="D24" s="8" t="s">
        <v>85</v>
      </c>
      <c r="E24" s="9" t="s">
        <v>46</v>
      </c>
      <c r="F24" s="17">
        <v>43489.704861111109</v>
      </c>
      <c r="G24" s="17">
        <v>43489.855555555558</v>
      </c>
      <c r="H24" s="20" t="s">
        <v>49</v>
      </c>
      <c r="I24" s="5">
        <f t="shared" si="2"/>
        <v>3.6166666666666667</v>
      </c>
      <c r="J24" s="4">
        <v>0</v>
      </c>
      <c r="K24" s="4">
        <v>0</v>
      </c>
      <c r="L24" s="8" t="s">
        <v>86</v>
      </c>
      <c r="M24">
        <v>0</v>
      </c>
      <c r="N24">
        <v>0</v>
      </c>
      <c r="O24">
        <v>16</v>
      </c>
      <c r="P24">
        <v>0</v>
      </c>
      <c r="Q24">
        <v>0</v>
      </c>
      <c r="R24">
        <v>16</v>
      </c>
      <c r="S24">
        <v>0</v>
      </c>
      <c r="T24">
        <v>0</v>
      </c>
      <c r="U24" s="15">
        <v>1</v>
      </c>
      <c r="V24">
        <v>15</v>
      </c>
      <c r="W24" s="6">
        <v>0</v>
      </c>
      <c r="X24" s="14"/>
      <c r="Y24" s="14"/>
      <c r="Z24" s="14"/>
      <c r="AA24" s="14"/>
      <c r="AB24" s="14"/>
      <c r="AC24" s="6">
        <v>0</v>
      </c>
      <c r="AD24">
        <f t="shared" si="3"/>
        <v>0.15069444444816327</v>
      </c>
    </row>
    <row r="25" spans="1:30" ht="15.75" thickBot="1" x14ac:dyDescent="0.3">
      <c r="A25" s="11">
        <v>803</v>
      </c>
      <c r="B25" s="12" t="s">
        <v>39</v>
      </c>
      <c r="C25" s="15" t="s">
        <v>41</v>
      </c>
      <c r="D25" s="7">
        <v>0</v>
      </c>
      <c r="E25" s="9" t="s">
        <v>45</v>
      </c>
      <c r="F25" s="17">
        <v>43490.40625</v>
      </c>
      <c r="G25" s="17">
        <v>43490.590277777781</v>
      </c>
      <c r="H25" s="20" t="s">
        <v>47</v>
      </c>
      <c r="I25" s="5">
        <f t="shared" si="2"/>
        <v>4.416666666666667</v>
      </c>
      <c r="J25" s="4">
        <v>0</v>
      </c>
      <c r="K25" s="4">
        <v>0</v>
      </c>
      <c r="L25" s="13" t="s">
        <v>83</v>
      </c>
      <c r="M25">
        <v>0</v>
      </c>
      <c r="N25">
        <v>0</v>
      </c>
      <c r="O25">
        <v>28</v>
      </c>
      <c r="P25">
        <v>0</v>
      </c>
      <c r="Q25">
        <v>0</v>
      </c>
      <c r="R25">
        <v>28</v>
      </c>
      <c r="S25">
        <v>0</v>
      </c>
      <c r="T25">
        <v>0</v>
      </c>
      <c r="U25" s="15">
        <v>0</v>
      </c>
      <c r="V25">
        <v>28</v>
      </c>
      <c r="W25" s="7">
        <v>0</v>
      </c>
      <c r="X25" s="14"/>
      <c r="Y25" s="14"/>
      <c r="Z25" s="14"/>
      <c r="AA25" s="14"/>
      <c r="AB25" s="14"/>
      <c r="AC25" s="7">
        <v>0</v>
      </c>
      <c r="AD25">
        <f t="shared" si="3"/>
        <v>0.18402777778101154</v>
      </c>
    </row>
    <row r="26" spans="1:30" ht="15.75" thickBot="1" x14ac:dyDescent="0.3">
      <c r="A26" s="11">
        <v>804</v>
      </c>
      <c r="B26" s="12" t="s">
        <v>39</v>
      </c>
      <c r="C26" s="15" t="s">
        <v>41</v>
      </c>
      <c r="D26" s="7">
        <v>0</v>
      </c>
      <c r="E26" s="9" t="s">
        <v>45</v>
      </c>
      <c r="F26" s="17">
        <v>43493.399305555555</v>
      </c>
      <c r="G26" s="17">
        <v>43493.614583333336</v>
      </c>
      <c r="H26" s="20" t="s">
        <v>47</v>
      </c>
      <c r="I26" s="5">
        <f t="shared" si="2"/>
        <v>5.166666666666667</v>
      </c>
      <c r="J26" s="4">
        <v>0</v>
      </c>
      <c r="K26" s="4">
        <v>0</v>
      </c>
      <c r="L26" s="13" t="s">
        <v>81</v>
      </c>
      <c r="M26">
        <v>0</v>
      </c>
      <c r="N26">
        <v>0</v>
      </c>
      <c r="O26">
        <v>45</v>
      </c>
      <c r="P26">
        <v>0</v>
      </c>
      <c r="Q26">
        <v>0</v>
      </c>
      <c r="R26">
        <v>45</v>
      </c>
      <c r="S26">
        <v>0</v>
      </c>
      <c r="T26">
        <v>0</v>
      </c>
      <c r="U26" s="15">
        <v>0</v>
      </c>
      <c r="V26">
        <v>45</v>
      </c>
      <c r="W26" s="6">
        <v>0</v>
      </c>
      <c r="X26" s="14"/>
      <c r="Y26" s="14"/>
      <c r="Z26" s="14"/>
      <c r="AA26" s="14"/>
      <c r="AB26" s="14"/>
      <c r="AC26" s="6">
        <v>0</v>
      </c>
      <c r="AD26">
        <f t="shared" si="3"/>
        <v>0.21527777778101154</v>
      </c>
    </row>
    <row r="27" spans="1:30" ht="15.75" thickBot="1" x14ac:dyDescent="0.3">
      <c r="A27" s="11">
        <v>805</v>
      </c>
      <c r="B27" s="12" t="s">
        <v>39</v>
      </c>
      <c r="C27" s="15" t="s">
        <v>41</v>
      </c>
      <c r="D27" s="6">
        <v>0</v>
      </c>
      <c r="E27" s="9" t="s">
        <v>45</v>
      </c>
      <c r="F27" s="17">
        <v>43494.409722222219</v>
      </c>
      <c r="G27" s="17">
        <v>43494.6875</v>
      </c>
      <c r="H27" s="20" t="s">
        <v>47</v>
      </c>
      <c r="I27" s="5">
        <f t="shared" si="2"/>
        <v>6.666666666666667</v>
      </c>
      <c r="J27" s="4">
        <v>0</v>
      </c>
      <c r="K27" s="4">
        <v>0</v>
      </c>
      <c r="L27" s="13" t="s">
        <v>81</v>
      </c>
      <c r="M27">
        <v>0</v>
      </c>
      <c r="N27">
        <v>0</v>
      </c>
      <c r="O27">
        <v>45</v>
      </c>
      <c r="P27">
        <v>0</v>
      </c>
      <c r="Q27">
        <v>0</v>
      </c>
      <c r="R27">
        <v>45</v>
      </c>
      <c r="S27">
        <v>0</v>
      </c>
      <c r="T27">
        <v>0</v>
      </c>
      <c r="U27" s="15">
        <v>0</v>
      </c>
      <c r="V27">
        <v>45</v>
      </c>
      <c r="W27" s="7">
        <v>0</v>
      </c>
      <c r="X27" s="14"/>
      <c r="Y27" s="14"/>
      <c r="Z27" s="14"/>
      <c r="AA27" s="14"/>
      <c r="AB27" s="14"/>
      <c r="AC27" s="7">
        <v>0</v>
      </c>
      <c r="AD27">
        <f t="shared" si="3"/>
        <v>0.27777777778101154</v>
      </c>
    </row>
    <row r="28" spans="1:30" ht="15.75" thickBot="1" x14ac:dyDescent="0.3">
      <c r="A28" s="11">
        <v>806</v>
      </c>
      <c r="B28" s="12" t="s">
        <v>39</v>
      </c>
      <c r="C28" s="15" t="s">
        <v>41</v>
      </c>
      <c r="D28" s="7">
        <v>0</v>
      </c>
      <c r="E28" s="9" t="s">
        <v>45</v>
      </c>
      <c r="F28" s="17">
        <v>43495.399305555555</v>
      </c>
      <c r="G28" s="17">
        <v>43495.680555555555</v>
      </c>
      <c r="H28" s="20" t="s">
        <v>47</v>
      </c>
      <c r="I28" s="5">
        <f t="shared" si="2"/>
        <v>6.75</v>
      </c>
      <c r="J28" s="4">
        <v>0</v>
      </c>
      <c r="K28" s="4">
        <v>0</v>
      </c>
      <c r="L28" s="13" t="s">
        <v>81</v>
      </c>
      <c r="M28">
        <v>0</v>
      </c>
      <c r="N28">
        <v>0</v>
      </c>
      <c r="O28">
        <v>45</v>
      </c>
      <c r="P28">
        <v>0</v>
      </c>
      <c r="Q28">
        <v>0</v>
      </c>
      <c r="R28">
        <v>45</v>
      </c>
      <c r="S28">
        <v>0</v>
      </c>
      <c r="T28">
        <v>0</v>
      </c>
      <c r="U28" s="15">
        <v>0</v>
      </c>
      <c r="V28">
        <v>45</v>
      </c>
      <c r="W28" s="6">
        <v>0</v>
      </c>
      <c r="X28" s="14"/>
      <c r="Y28" s="14"/>
      <c r="Z28" s="14"/>
      <c r="AA28" s="14"/>
      <c r="AB28" s="14"/>
      <c r="AC28" s="6">
        <v>0</v>
      </c>
      <c r="AD28">
        <f t="shared" si="3"/>
        <v>0.28125</v>
      </c>
    </row>
    <row r="29" spans="1:30" ht="15.75" thickBot="1" x14ac:dyDescent="0.3">
      <c r="A29" s="11">
        <v>807</v>
      </c>
      <c r="B29" s="12" t="s">
        <v>39</v>
      </c>
      <c r="C29" s="15" t="s">
        <v>41</v>
      </c>
      <c r="D29" s="7">
        <v>0</v>
      </c>
      <c r="E29" s="9" t="s">
        <v>45</v>
      </c>
      <c r="F29" s="17">
        <v>43495.409722222219</v>
      </c>
      <c r="G29" s="17">
        <v>43495.524305555555</v>
      </c>
      <c r="H29" s="20" t="s">
        <v>47</v>
      </c>
      <c r="I29" s="5">
        <f t="shared" si="2"/>
        <v>2.75</v>
      </c>
      <c r="J29" s="4">
        <v>0</v>
      </c>
      <c r="K29" s="4">
        <v>0</v>
      </c>
      <c r="L29" s="13" t="s">
        <v>83</v>
      </c>
      <c r="M29">
        <v>0</v>
      </c>
      <c r="N29">
        <v>0</v>
      </c>
      <c r="O29">
        <v>28</v>
      </c>
      <c r="P29">
        <v>0</v>
      </c>
      <c r="Q29">
        <v>0</v>
      </c>
      <c r="R29">
        <v>28</v>
      </c>
      <c r="S29">
        <v>0</v>
      </c>
      <c r="T29">
        <v>0</v>
      </c>
      <c r="U29" s="15">
        <v>0</v>
      </c>
      <c r="V29">
        <v>28</v>
      </c>
      <c r="W29" s="7">
        <v>0</v>
      </c>
      <c r="X29" s="14"/>
      <c r="Y29" s="14"/>
      <c r="Z29" s="14"/>
      <c r="AA29" s="14"/>
      <c r="AB29" s="14"/>
      <c r="AC29" s="7">
        <v>0</v>
      </c>
      <c r="AD29">
        <f t="shared" si="3"/>
        <v>0.11458333333575865</v>
      </c>
    </row>
    <row r="30" spans="1:30" ht="15.75" thickBot="1" x14ac:dyDescent="0.3">
      <c r="A30" s="11">
        <v>808</v>
      </c>
      <c r="B30" s="12" t="s">
        <v>39</v>
      </c>
      <c r="C30" s="15" t="s">
        <v>41</v>
      </c>
      <c r="D30" s="7">
        <v>0</v>
      </c>
      <c r="E30" s="9" t="s">
        <v>45</v>
      </c>
      <c r="F30" s="17">
        <v>43495.423611111109</v>
      </c>
      <c r="G30" s="17">
        <v>43495.701388888891</v>
      </c>
      <c r="H30" s="20" t="s">
        <v>47</v>
      </c>
      <c r="I30" s="5">
        <f t="shared" si="2"/>
        <v>6.666666666666667</v>
      </c>
      <c r="J30" s="4">
        <v>0</v>
      </c>
      <c r="K30" s="4">
        <v>0</v>
      </c>
      <c r="L30" s="13" t="s">
        <v>87</v>
      </c>
      <c r="M30">
        <v>0</v>
      </c>
      <c r="N30">
        <v>0</v>
      </c>
      <c r="O30">
        <v>50</v>
      </c>
      <c r="P30">
        <v>0</v>
      </c>
      <c r="Q30">
        <v>0</v>
      </c>
      <c r="R30">
        <v>50</v>
      </c>
      <c r="S30">
        <v>0</v>
      </c>
      <c r="T30">
        <v>0</v>
      </c>
      <c r="U30" s="15">
        <v>0</v>
      </c>
      <c r="V30">
        <v>50</v>
      </c>
      <c r="W30" s="6">
        <v>0</v>
      </c>
      <c r="X30" s="14"/>
      <c r="Y30" s="14"/>
      <c r="Z30" s="14"/>
      <c r="AA30" s="14"/>
      <c r="AB30" s="14"/>
      <c r="AC30" s="6">
        <v>0</v>
      </c>
      <c r="AD30">
        <f t="shared" si="3"/>
        <v>0.27777777778101154</v>
      </c>
    </row>
    <row r="31" spans="1:30" ht="15.75" thickBot="1" x14ac:dyDescent="0.3">
      <c r="A31" s="11">
        <v>809</v>
      </c>
      <c r="B31" s="12" t="s">
        <v>39</v>
      </c>
      <c r="C31" s="15" t="s">
        <v>41</v>
      </c>
      <c r="D31" s="6">
        <v>0</v>
      </c>
      <c r="E31" s="9" t="s">
        <v>45</v>
      </c>
      <c r="F31" s="17">
        <v>43496.413194444445</v>
      </c>
      <c r="G31" s="17">
        <v>43496.413194444445</v>
      </c>
      <c r="H31" s="20" t="s">
        <v>47</v>
      </c>
      <c r="I31" s="5">
        <f t="shared" si="2"/>
        <v>0</v>
      </c>
      <c r="J31" s="4">
        <v>0</v>
      </c>
      <c r="K31" s="4">
        <v>0</v>
      </c>
      <c r="L31" s="13" t="s">
        <v>81</v>
      </c>
      <c r="M31">
        <v>0</v>
      </c>
      <c r="N31">
        <v>0</v>
      </c>
      <c r="O31">
        <v>45</v>
      </c>
      <c r="P31">
        <v>0</v>
      </c>
      <c r="Q31">
        <v>0</v>
      </c>
      <c r="R31">
        <v>45</v>
      </c>
      <c r="S31">
        <v>0</v>
      </c>
      <c r="T31">
        <v>0</v>
      </c>
      <c r="U31" s="15">
        <v>0</v>
      </c>
      <c r="V31">
        <v>45</v>
      </c>
      <c r="W31" s="7">
        <v>0</v>
      </c>
      <c r="X31" s="14"/>
      <c r="Y31" s="14"/>
      <c r="Z31" s="14"/>
      <c r="AA31" s="14"/>
      <c r="AB31" s="14"/>
      <c r="AC31" s="7">
        <v>0</v>
      </c>
      <c r="AD31">
        <f t="shared" si="3"/>
        <v>0</v>
      </c>
    </row>
    <row r="32" spans="1:30" ht="15.75" thickBot="1" x14ac:dyDescent="0.3">
      <c r="A32" s="11">
        <v>810</v>
      </c>
      <c r="B32" s="12" t="s">
        <v>39</v>
      </c>
      <c r="C32" s="15" t="s">
        <v>41</v>
      </c>
      <c r="D32" s="7">
        <v>0</v>
      </c>
      <c r="E32" s="9" t="s">
        <v>45</v>
      </c>
      <c r="F32" s="17">
        <v>43497.413194444445</v>
      </c>
      <c r="G32" s="17">
        <v>43497.638888888891</v>
      </c>
      <c r="H32" s="20" t="s">
        <v>47</v>
      </c>
      <c r="I32" s="5">
        <f t="shared" si="2"/>
        <v>5.416666666666667</v>
      </c>
      <c r="J32" s="4">
        <v>0</v>
      </c>
      <c r="K32" s="4">
        <v>0</v>
      </c>
      <c r="L32" s="13" t="s">
        <v>81</v>
      </c>
      <c r="M32">
        <v>0</v>
      </c>
      <c r="N32">
        <v>0</v>
      </c>
      <c r="O32">
        <v>45</v>
      </c>
      <c r="P32">
        <v>0</v>
      </c>
      <c r="Q32">
        <v>0</v>
      </c>
      <c r="R32">
        <v>45</v>
      </c>
      <c r="S32">
        <v>0</v>
      </c>
      <c r="T32">
        <v>0</v>
      </c>
      <c r="U32" s="15">
        <v>0</v>
      </c>
      <c r="V32">
        <v>45</v>
      </c>
      <c r="W32" s="6">
        <v>0</v>
      </c>
      <c r="X32" s="14"/>
      <c r="Y32" s="14"/>
      <c r="Z32" s="14"/>
      <c r="AA32" s="14"/>
      <c r="AB32" s="14"/>
      <c r="AC32" s="6">
        <v>0</v>
      </c>
      <c r="AD32">
        <f t="shared" si="3"/>
        <v>0.22569444444525288</v>
      </c>
    </row>
    <row r="33" spans="1:30" ht="15.75" thickBot="1" x14ac:dyDescent="0.3">
      <c r="A33" s="11">
        <v>811</v>
      </c>
      <c r="B33" s="12" t="s">
        <v>39</v>
      </c>
      <c r="C33" s="15" t="s">
        <v>41</v>
      </c>
      <c r="D33" s="7">
        <v>0</v>
      </c>
      <c r="E33" s="9" t="s">
        <v>45</v>
      </c>
      <c r="F33" s="17">
        <v>43501.46875</v>
      </c>
      <c r="G33" s="17">
        <v>43501.46875</v>
      </c>
      <c r="H33" s="20" t="s">
        <v>47</v>
      </c>
      <c r="I33" s="5">
        <f t="shared" si="2"/>
        <v>0</v>
      </c>
      <c r="J33" s="4">
        <v>0</v>
      </c>
      <c r="K33" s="4">
        <v>0</v>
      </c>
      <c r="L33" s="13" t="s">
        <v>88</v>
      </c>
      <c r="M33">
        <v>0</v>
      </c>
      <c r="N33">
        <v>0</v>
      </c>
      <c r="O33">
        <v>40</v>
      </c>
      <c r="P33">
        <v>0</v>
      </c>
      <c r="Q33">
        <v>0</v>
      </c>
      <c r="R33">
        <v>40</v>
      </c>
      <c r="S33">
        <v>0</v>
      </c>
      <c r="T33">
        <v>0</v>
      </c>
      <c r="U33" s="15">
        <v>0</v>
      </c>
      <c r="V33">
        <v>40</v>
      </c>
      <c r="W33" s="7">
        <v>0</v>
      </c>
      <c r="X33" s="14"/>
      <c r="Y33" s="14"/>
      <c r="Z33" s="14"/>
      <c r="AA33" s="14"/>
      <c r="AB33" s="14"/>
      <c r="AC33" s="7">
        <v>0</v>
      </c>
      <c r="AD33">
        <f t="shared" si="3"/>
        <v>0</v>
      </c>
    </row>
    <row r="34" spans="1:30" ht="15.75" thickBot="1" x14ac:dyDescent="0.3">
      <c r="A34" s="11">
        <v>812</v>
      </c>
      <c r="B34" s="12" t="s">
        <v>39</v>
      </c>
      <c r="C34" s="15" t="s">
        <v>41</v>
      </c>
      <c r="D34" s="7">
        <v>0</v>
      </c>
      <c r="E34" s="9" t="s">
        <v>45</v>
      </c>
      <c r="F34" s="17">
        <v>43502.416666666664</v>
      </c>
      <c r="G34" s="17">
        <v>43502.670138888891</v>
      </c>
      <c r="H34" s="20" t="s">
        <v>47</v>
      </c>
      <c r="I34" s="5">
        <f t="shared" si="2"/>
        <v>6.083333333333333</v>
      </c>
      <c r="J34" s="4">
        <v>0</v>
      </c>
      <c r="K34" s="4">
        <v>0</v>
      </c>
      <c r="L34" s="13" t="s">
        <v>88</v>
      </c>
      <c r="M34">
        <v>0</v>
      </c>
      <c r="N34">
        <v>0</v>
      </c>
      <c r="O34">
        <v>40</v>
      </c>
      <c r="P34">
        <v>0</v>
      </c>
      <c r="Q34">
        <v>0</v>
      </c>
      <c r="R34">
        <v>40</v>
      </c>
      <c r="S34">
        <v>0</v>
      </c>
      <c r="T34">
        <v>0</v>
      </c>
      <c r="U34" s="15">
        <v>0</v>
      </c>
      <c r="V34">
        <v>40</v>
      </c>
      <c r="W34" s="6">
        <v>0</v>
      </c>
      <c r="X34" s="14"/>
      <c r="Y34" s="14"/>
      <c r="Z34" s="14"/>
      <c r="AA34" s="14"/>
      <c r="AB34" s="14"/>
      <c r="AC34" s="6">
        <v>0</v>
      </c>
      <c r="AD34">
        <f t="shared" si="3"/>
        <v>0.25347222222626442</v>
      </c>
    </row>
    <row r="35" spans="1:30" ht="15.75" thickBot="1" x14ac:dyDescent="0.3">
      <c r="A35" s="11">
        <v>813</v>
      </c>
      <c r="B35" s="12" t="s">
        <v>39</v>
      </c>
      <c r="C35" s="15" t="s">
        <v>41</v>
      </c>
      <c r="D35" s="6">
        <v>0</v>
      </c>
      <c r="E35" s="9" t="s">
        <v>45</v>
      </c>
      <c r="F35" s="17">
        <v>43502.385416666664</v>
      </c>
      <c r="G35" s="17">
        <v>43502.479166666664</v>
      </c>
      <c r="H35" s="20" t="s">
        <v>47</v>
      </c>
      <c r="I35" s="5">
        <f t="shared" si="2"/>
        <v>2.25</v>
      </c>
      <c r="J35" s="4">
        <v>0</v>
      </c>
      <c r="K35" s="4">
        <v>0</v>
      </c>
      <c r="L35" s="13" t="s">
        <v>89</v>
      </c>
      <c r="M35">
        <v>0</v>
      </c>
      <c r="N35">
        <v>0</v>
      </c>
      <c r="O35">
        <v>15</v>
      </c>
      <c r="P35">
        <v>0</v>
      </c>
      <c r="Q35">
        <v>0</v>
      </c>
      <c r="R35">
        <v>15</v>
      </c>
      <c r="S35">
        <v>0</v>
      </c>
      <c r="T35">
        <v>0</v>
      </c>
      <c r="U35" s="15">
        <v>0</v>
      </c>
      <c r="V35">
        <v>15</v>
      </c>
      <c r="W35" s="7">
        <v>0</v>
      </c>
      <c r="X35" s="14"/>
      <c r="Y35" s="14"/>
      <c r="Z35" s="14"/>
      <c r="AA35" s="14"/>
      <c r="AB35" s="14"/>
      <c r="AC35" s="7">
        <v>0</v>
      </c>
      <c r="AD35">
        <f t="shared" si="3"/>
        <v>9.375E-2</v>
      </c>
    </row>
    <row r="36" spans="1:30" ht="15.75" thickBot="1" x14ac:dyDescent="0.3">
      <c r="A36" s="11">
        <v>814</v>
      </c>
      <c r="B36" s="12" t="s">
        <v>39</v>
      </c>
      <c r="C36" s="15" t="s">
        <v>41</v>
      </c>
      <c r="D36" s="7">
        <v>0</v>
      </c>
      <c r="E36" s="9" t="s">
        <v>45</v>
      </c>
      <c r="F36" s="17">
        <v>43502.395833333336</v>
      </c>
      <c r="G36" s="17">
        <v>43502.697916666664</v>
      </c>
      <c r="H36" s="20" t="s">
        <v>47</v>
      </c>
      <c r="I36" s="5">
        <f t="shared" si="2"/>
        <v>7.25</v>
      </c>
      <c r="J36" s="4">
        <v>0</v>
      </c>
      <c r="K36" s="4">
        <v>0</v>
      </c>
      <c r="L36" s="13" t="s">
        <v>90</v>
      </c>
      <c r="M36">
        <v>0</v>
      </c>
      <c r="N36">
        <v>0</v>
      </c>
      <c r="O36">
        <v>20</v>
      </c>
      <c r="P36">
        <v>0</v>
      </c>
      <c r="Q36">
        <v>0</v>
      </c>
      <c r="R36">
        <v>20</v>
      </c>
      <c r="S36">
        <v>0</v>
      </c>
      <c r="T36">
        <v>0</v>
      </c>
      <c r="U36" s="15">
        <v>0</v>
      </c>
      <c r="V36">
        <v>20</v>
      </c>
      <c r="W36" s="6">
        <v>0</v>
      </c>
      <c r="X36" s="14"/>
      <c r="Y36" s="14"/>
      <c r="Z36" s="14"/>
      <c r="AA36" s="14"/>
      <c r="AB36" s="14"/>
      <c r="AC36" s="6">
        <v>0</v>
      </c>
      <c r="AD36">
        <f t="shared" si="3"/>
        <v>0.30208333332848269</v>
      </c>
    </row>
    <row r="37" spans="1:30" ht="15.75" thickBot="1" x14ac:dyDescent="0.3">
      <c r="A37" s="11">
        <v>815</v>
      </c>
      <c r="B37" s="12" t="s">
        <v>39</v>
      </c>
      <c r="C37" s="15" t="s">
        <v>41</v>
      </c>
      <c r="D37" s="7">
        <v>0</v>
      </c>
      <c r="E37" s="9" t="s">
        <v>45</v>
      </c>
      <c r="F37" s="17">
        <v>43503.388888888891</v>
      </c>
      <c r="G37" s="17">
        <v>43503.694444444445</v>
      </c>
      <c r="H37" s="20" t="s">
        <v>47</v>
      </c>
      <c r="I37" s="5">
        <f t="shared" si="2"/>
        <v>7.333333333333333</v>
      </c>
      <c r="J37" s="4">
        <v>0</v>
      </c>
      <c r="K37" s="4">
        <v>0</v>
      </c>
      <c r="L37" s="13" t="s">
        <v>90</v>
      </c>
      <c r="M37">
        <v>0</v>
      </c>
      <c r="N37">
        <v>0</v>
      </c>
      <c r="O37">
        <v>20</v>
      </c>
      <c r="P37">
        <v>0</v>
      </c>
      <c r="Q37">
        <v>0</v>
      </c>
      <c r="R37">
        <v>20</v>
      </c>
      <c r="S37">
        <v>0</v>
      </c>
      <c r="T37">
        <v>0</v>
      </c>
      <c r="U37" s="15">
        <v>0</v>
      </c>
      <c r="V37">
        <v>20</v>
      </c>
      <c r="W37" s="7">
        <v>0</v>
      </c>
      <c r="X37" s="14"/>
      <c r="Y37" s="14"/>
      <c r="Z37" s="14"/>
      <c r="AA37" s="14"/>
      <c r="AB37" s="14"/>
      <c r="AC37" s="7">
        <v>0</v>
      </c>
      <c r="AD37">
        <f t="shared" si="3"/>
        <v>0.30555555555474712</v>
      </c>
    </row>
    <row r="38" spans="1:30" ht="15.75" thickBot="1" x14ac:dyDescent="0.3">
      <c r="A38" s="11">
        <v>816</v>
      </c>
      <c r="B38" s="12" t="s">
        <v>39</v>
      </c>
      <c r="C38" s="15" t="s">
        <v>41</v>
      </c>
      <c r="D38" s="6">
        <v>0</v>
      </c>
      <c r="E38" s="9" t="s">
        <v>45</v>
      </c>
      <c r="F38" s="17">
        <v>43503.444444444445</v>
      </c>
      <c r="G38" s="17">
        <v>43503.697916666664</v>
      </c>
      <c r="H38" s="20" t="s">
        <v>47</v>
      </c>
      <c r="I38" s="5">
        <f t="shared" si="2"/>
        <v>6.083333333333333</v>
      </c>
      <c r="J38" s="4">
        <v>0</v>
      </c>
      <c r="K38" s="4">
        <v>0</v>
      </c>
      <c r="L38" s="13" t="s">
        <v>88</v>
      </c>
      <c r="M38">
        <v>0</v>
      </c>
      <c r="N38">
        <v>0</v>
      </c>
      <c r="O38">
        <v>40</v>
      </c>
      <c r="P38">
        <v>0</v>
      </c>
      <c r="Q38">
        <v>0</v>
      </c>
      <c r="R38">
        <v>40</v>
      </c>
      <c r="S38">
        <v>0</v>
      </c>
      <c r="T38">
        <v>0</v>
      </c>
      <c r="U38" s="15">
        <v>0</v>
      </c>
      <c r="V38">
        <v>40</v>
      </c>
      <c r="W38" s="6">
        <v>0</v>
      </c>
      <c r="X38" s="14"/>
      <c r="Y38" s="14"/>
      <c r="Z38" s="14"/>
      <c r="AA38" s="14"/>
      <c r="AB38" s="14"/>
      <c r="AC38" s="6">
        <v>0</v>
      </c>
      <c r="AD38">
        <f t="shared" si="3"/>
        <v>0.25347222221898846</v>
      </c>
    </row>
    <row r="39" spans="1:30" ht="15.75" thickBot="1" x14ac:dyDescent="0.3">
      <c r="A39" s="11">
        <v>817</v>
      </c>
      <c r="B39" s="12" t="s">
        <v>39</v>
      </c>
      <c r="C39" s="15" t="s">
        <v>41</v>
      </c>
      <c r="D39" s="7">
        <v>0</v>
      </c>
      <c r="E39" s="9" t="s">
        <v>45</v>
      </c>
      <c r="F39" s="17">
        <v>43503.420138888891</v>
      </c>
      <c r="G39" s="17">
        <v>43503.625</v>
      </c>
      <c r="H39" s="20" t="s">
        <v>47</v>
      </c>
      <c r="I39" s="5">
        <f t="shared" si="2"/>
        <v>4.916666666666667</v>
      </c>
      <c r="J39" s="4">
        <v>0</v>
      </c>
      <c r="K39" s="4">
        <v>0</v>
      </c>
      <c r="L39" s="18" t="s">
        <v>92</v>
      </c>
      <c r="M39">
        <v>0</v>
      </c>
      <c r="N39">
        <v>0</v>
      </c>
      <c r="O39">
        <v>4</v>
      </c>
      <c r="P39">
        <v>0</v>
      </c>
      <c r="Q39">
        <v>0</v>
      </c>
      <c r="R39">
        <v>4</v>
      </c>
      <c r="S39">
        <v>0</v>
      </c>
      <c r="T39">
        <v>0</v>
      </c>
      <c r="U39" s="15">
        <v>0</v>
      </c>
      <c r="V39">
        <v>4</v>
      </c>
      <c r="W39" s="7">
        <v>0</v>
      </c>
      <c r="X39" s="14"/>
      <c r="Y39" s="14"/>
      <c r="Z39" s="14"/>
      <c r="AA39" s="14"/>
      <c r="AB39" s="14"/>
      <c r="AC39" s="7">
        <v>0</v>
      </c>
      <c r="AD39">
        <f t="shared" si="3"/>
        <v>0.20486111110949423</v>
      </c>
    </row>
    <row r="40" spans="1:30" ht="15.75" thickBot="1" x14ac:dyDescent="0.3">
      <c r="A40" s="11">
        <v>818</v>
      </c>
      <c r="B40" s="12" t="s">
        <v>39</v>
      </c>
      <c r="C40" s="15" t="s">
        <v>41</v>
      </c>
      <c r="D40" s="7">
        <v>0</v>
      </c>
      <c r="E40" s="9" t="s">
        <v>45</v>
      </c>
      <c r="F40" s="17">
        <v>43504.444444444445</v>
      </c>
      <c r="G40" s="17">
        <v>43504.673611111109</v>
      </c>
      <c r="H40" s="20" t="s">
        <v>47</v>
      </c>
      <c r="I40" s="5">
        <f t="shared" si="2"/>
        <v>5.5</v>
      </c>
      <c r="J40" s="4">
        <v>0</v>
      </c>
      <c r="K40" s="4">
        <v>0</v>
      </c>
      <c r="L40" s="13" t="s">
        <v>88</v>
      </c>
      <c r="M40">
        <v>0</v>
      </c>
      <c r="N40">
        <v>0</v>
      </c>
      <c r="O40">
        <v>40</v>
      </c>
      <c r="P40">
        <v>0</v>
      </c>
      <c r="Q40">
        <v>0</v>
      </c>
      <c r="R40">
        <v>40</v>
      </c>
      <c r="S40">
        <v>0</v>
      </c>
      <c r="T40">
        <v>0</v>
      </c>
      <c r="U40" s="15">
        <v>0</v>
      </c>
      <c r="V40">
        <v>40</v>
      </c>
      <c r="W40" s="6">
        <v>0</v>
      </c>
      <c r="X40" s="14"/>
      <c r="Y40" s="14"/>
      <c r="Z40" s="14"/>
      <c r="AA40" s="14"/>
      <c r="AB40" s="14"/>
      <c r="AC40" s="6">
        <v>0</v>
      </c>
      <c r="AD40">
        <f t="shared" si="3"/>
        <v>0.22916666666424135</v>
      </c>
    </row>
    <row r="41" spans="1:30" ht="90.75" hidden="1" thickBot="1" x14ac:dyDescent="0.3">
      <c r="A41" s="11">
        <v>819</v>
      </c>
      <c r="B41" s="12" t="s">
        <v>39</v>
      </c>
      <c r="C41" s="15" t="s">
        <v>48</v>
      </c>
      <c r="D41" s="8" t="s">
        <v>50</v>
      </c>
      <c r="E41" s="9" t="s">
        <v>46</v>
      </c>
      <c r="F41" s="17">
        <v>43506.958333333336</v>
      </c>
      <c r="G41" s="17">
        <v>43507.238194444442</v>
      </c>
      <c r="H41" s="20" t="s">
        <v>49</v>
      </c>
      <c r="I41" s="5">
        <f t="shared" si="2"/>
        <v>6.7166666666666668</v>
      </c>
      <c r="J41" s="4">
        <v>0</v>
      </c>
      <c r="K41" s="4">
        <v>0</v>
      </c>
      <c r="L41" s="8" t="s">
        <v>95</v>
      </c>
      <c r="M41">
        <v>0</v>
      </c>
      <c r="N41">
        <v>0</v>
      </c>
      <c r="O41">
        <v>501</v>
      </c>
      <c r="P41">
        <v>0</v>
      </c>
      <c r="Q41">
        <v>0</v>
      </c>
      <c r="R41">
        <v>501</v>
      </c>
      <c r="S41">
        <v>0</v>
      </c>
      <c r="T41">
        <v>0</v>
      </c>
      <c r="U41" s="15">
        <v>16</v>
      </c>
      <c r="V41">
        <v>485</v>
      </c>
      <c r="W41" s="7">
        <v>0</v>
      </c>
      <c r="X41" s="14"/>
      <c r="Y41" s="14"/>
      <c r="Z41" s="14"/>
      <c r="AA41" s="14"/>
      <c r="AB41" s="14"/>
      <c r="AC41" s="7">
        <v>0</v>
      </c>
      <c r="AD41">
        <f t="shared" si="3"/>
        <v>0.27986111110658385</v>
      </c>
    </row>
    <row r="42" spans="1:30" ht="60.75" hidden="1" thickBot="1" x14ac:dyDescent="0.3">
      <c r="A42" s="11">
        <v>820</v>
      </c>
      <c r="B42" s="12" t="s">
        <v>39</v>
      </c>
      <c r="C42" s="15" t="s">
        <v>48</v>
      </c>
      <c r="D42" s="8" t="s">
        <v>93</v>
      </c>
      <c r="E42" s="9" t="s">
        <v>46</v>
      </c>
      <c r="F42" s="17">
        <v>43507.059027777781</v>
      </c>
      <c r="G42" s="17">
        <v>43507.195833333331</v>
      </c>
      <c r="H42" s="20" t="s">
        <v>49</v>
      </c>
      <c r="I42" s="5">
        <f t="shared" si="2"/>
        <v>3.2833333333333332</v>
      </c>
      <c r="J42" s="4">
        <v>0</v>
      </c>
      <c r="K42" s="4">
        <v>0</v>
      </c>
      <c r="L42" s="8" t="s">
        <v>96</v>
      </c>
      <c r="M42">
        <v>0</v>
      </c>
      <c r="N42">
        <v>0</v>
      </c>
      <c r="O42">
        <v>622</v>
      </c>
      <c r="P42">
        <v>0</v>
      </c>
      <c r="Q42">
        <v>0</v>
      </c>
      <c r="R42">
        <v>622</v>
      </c>
      <c r="S42">
        <v>0</v>
      </c>
      <c r="T42">
        <v>0</v>
      </c>
      <c r="U42" s="15">
        <v>6</v>
      </c>
      <c r="V42">
        <v>616</v>
      </c>
      <c r="W42" s="6">
        <v>0</v>
      </c>
      <c r="X42" s="14"/>
      <c r="Y42" s="14"/>
      <c r="Z42" s="14"/>
      <c r="AA42" s="14"/>
      <c r="AB42" s="14"/>
      <c r="AC42" s="6">
        <v>0</v>
      </c>
      <c r="AD42">
        <f t="shared" si="3"/>
        <v>0.13680555555038154</v>
      </c>
    </row>
    <row r="43" spans="1:30" ht="60.75" hidden="1" thickBot="1" x14ac:dyDescent="0.3">
      <c r="A43" s="11">
        <v>821</v>
      </c>
      <c r="B43" s="12" t="s">
        <v>39</v>
      </c>
      <c r="C43" s="15" t="s">
        <v>48</v>
      </c>
      <c r="D43" s="8" t="s">
        <v>94</v>
      </c>
      <c r="E43" s="9" t="s">
        <v>46</v>
      </c>
      <c r="F43" s="17">
        <v>43507.791666666664</v>
      </c>
      <c r="G43" s="17">
        <v>43507.84375</v>
      </c>
      <c r="H43" s="20" t="s">
        <v>49</v>
      </c>
      <c r="I43" s="5">
        <f t="shared" si="2"/>
        <v>1.25</v>
      </c>
      <c r="J43" s="4">
        <v>0</v>
      </c>
      <c r="K43" s="4">
        <v>0</v>
      </c>
      <c r="L43" s="8" t="s">
        <v>98</v>
      </c>
      <c r="M43">
        <v>0</v>
      </c>
      <c r="N43">
        <v>0</v>
      </c>
      <c r="O43">
        <v>302</v>
      </c>
      <c r="P43">
        <v>0</v>
      </c>
      <c r="Q43">
        <v>0</v>
      </c>
      <c r="R43">
        <v>302</v>
      </c>
      <c r="S43">
        <v>0</v>
      </c>
      <c r="T43">
        <v>0</v>
      </c>
      <c r="U43" s="15">
        <v>7</v>
      </c>
      <c r="V43">
        <v>295</v>
      </c>
      <c r="W43" s="7">
        <v>0</v>
      </c>
      <c r="X43" s="14"/>
      <c r="Y43" s="14"/>
      <c r="Z43" s="14"/>
      <c r="AA43" s="14"/>
      <c r="AB43" s="14"/>
      <c r="AC43" s="7">
        <v>0</v>
      </c>
      <c r="AD43">
        <f t="shared" si="3"/>
        <v>5.2083333335758653E-2</v>
      </c>
    </row>
    <row r="44" spans="1:30" ht="15.75" thickBot="1" x14ac:dyDescent="0.3">
      <c r="A44" s="11">
        <v>822</v>
      </c>
      <c r="B44" s="12" t="s">
        <v>39</v>
      </c>
      <c r="C44" s="15" t="s">
        <v>40</v>
      </c>
      <c r="D44" s="7">
        <v>0</v>
      </c>
      <c r="E44" s="9" t="s">
        <v>45</v>
      </c>
      <c r="F44" s="17">
        <v>43508.0625</v>
      </c>
      <c r="G44" s="17">
        <v>43508.482638888891</v>
      </c>
      <c r="H44" s="20" t="s">
        <v>47</v>
      </c>
      <c r="I44" s="5">
        <f t="shared" si="2"/>
        <v>10.083333333333334</v>
      </c>
      <c r="J44" s="4">
        <v>0</v>
      </c>
      <c r="K44" s="4">
        <v>0</v>
      </c>
      <c r="L44" s="21" t="s">
        <v>97</v>
      </c>
      <c r="M44">
        <v>0</v>
      </c>
      <c r="N44">
        <v>0</v>
      </c>
      <c r="O44">
        <v>113</v>
      </c>
      <c r="P44">
        <v>0</v>
      </c>
      <c r="Q44">
        <v>0</v>
      </c>
      <c r="R44">
        <v>113</v>
      </c>
      <c r="S44">
        <v>0</v>
      </c>
      <c r="T44">
        <v>0</v>
      </c>
      <c r="U44" s="15">
        <v>0</v>
      </c>
      <c r="V44">
        <v>113</v>
      </c>
      <c r="W44" s="6">
        <v>0</v>
      </c>
      <c r="X44" s="14"/>
      <c r="Y44" s="14"/>
      <c r="Z44" s="14"/>
      <c r="AA44" s="14"/>
      <c r="AB44" s="14"/>
      <c r="AC44" s="6">
        <v>0</v>
      </c>
      <c r="AD44">
        <f t="shared" si="3"/>
        <v>0.42013888889050577</v>
      </c>
    </row>
    <row r="45" spans="1:30" ht="15.75" thickBot="1" x14ac:dyDescent="0.3">
      <c r="A45" s="11">
        <v>823</v>
      </c>
      <c r="B45" s="12" t="s">
        <v>39</v>
      </c>
      <c r="C45" s="15" t="s">
        <v>41</v>
      </c>
      <c r="D45" s="7">
        <v>0</v>
      </c>
      <c r="E45" s="9" t="s">
        <v>45</v>
      </c>
      <c r="F45" s="17">
        <v>43508.375</v>
      </c>
      <c r="G45" s="17">
        <v>43508.6875</v>
      </c>
      <c r="H45" s="20" t="s">
        <v>47</v>
      </c>
      <c r="I45" s="5">
        <f t="shared" si="2"/>
        <v>7.5</v>
      </c>
      <c r="J45" s="4">
        <v>0</v>
      </c>
      <c r="K45" s="4">
        <v>0</v>
      </c>
      <c r="L45" s="13" t="s">
        <v>88</v>
      </c>
      <c r="M45">
        <v>0</v>
      </c>
      <c r="N45">
        <v>0</v>
      </c>
      <c r="O45">
        <v>40</v>
      </c>
      <c r="P45">
        <v>0</v>
      </c>
      <c r="Q45">
        <v>0</v>
      </c>
      <c r="R45">
        <v>40</v>
      </c>
      <c r="S45">
        <v>0</v>
      </c>
      <c r="T45">
        <v>0</v>
      </c>
      <c r="U45" s="15">
        <v>0</v>
      </c>
      <c r="V45">
        <v>40</v>
      </c>
      <c r="W45" s="7">
        <v>0</v>
      </c>
      <c r="X45" s="14"/>
      <c r="Y45" s="14"/>
      <c r="Z45" s="14"/>
      <c r="AA45" s="14"/>
      <c r="AB45" s="14"/>
      <c r="AC45" s="7">
        <v>0</v>
      </c>
      <c r="AD45">
        <f t="shared" si="3"/>
        <v>0.3125</v>
      </c>
    </row>
    <row r="46" spans="1:30" ht="15.75" thickBot="1" x14ac:dyDescent="0.3">
      <c r="A46" s="11">
        <v>824</v>
      </c>
      <c r="B46" s="12" t="s">
        <v>39</v>
      </c>
      <c r="C46" s="15" t="s">
        <v>41</v>
      </c>
      <c r="D46" s="6">
        <v>0</v>
      </c>
      <c r="E46" s="9" t="s">
        <v>45</v>
      </c>
      <c r="F46" s="17">
        <v>43508.430555555555</v>
      </c>
      <c r="G46" s="17">
        <v>43508.649305555555</v>
      </c>
      <c r="H46" s="20" t="s">
        <v>47</v>
      </c>
      <c r="I46" s="5">
        <f t="shared" si="2"/>
        <v>5.25</v>
      </c>
      <c r="J46" s="4">
        <v>0</v>
      </c>
      <c r="K46" s="4">
        <v>0</v>
      </c>
      <c r="L46" s="13" t="s">
        <v>99</v>
      </c>
      <c r="M46">
        <v>0</v>
      </c>
      <c r="N46">
        <v>0</v>
      </c>
      <c r="O46">
        <v>24</v>
      </c>
      <c r="P46">
        <v>0</v>
      </c>
      <c r="Q46">
        <v>0</v>
      </c>
      <c r="R46">
        <v>24</v>
      </c>
      <c r="S46">
        <v>0</v>
      </c>
      <c r="T46">
        <v>0</v>
      </c>
      <c r="U46" s="15">
        <v>0</v>
      </c>
      <c r="V46">
        <v>24</v>
      </c>
      <c r="W46" s="6">
        <v>0</v>
      </c>
      <c r="X46" s="14"/>
      <c r="Y46" s="14"/>
      <c r="Z46" s="14"/>
      <c r="AA46" s="14"/>
      <c r="AB46" s="14"/>
      <c r="AC46" s="6">
        <v>0</v>
      </c>
      <c r="AD46">
        <f t="shared" si="3"/>
        <v>0.21875</v>
      </c>
    </row>
    <row r="47" spans="1:30" ht="15.75" thickBot="1" x14ac:dyDescent="0.3">
      <c r="A47" s="11">
        <v>825</v>
      </c>
      <c r="B47" s="12" t="s">
        <v>39</v>
      </c>
      <c r="C47" s="15" t="s">
        <v>40</v>
      </c>
      <c r="D47" s="7">
        <v>0</v>
      </c>
      <c r="E47" s="9" t="s">
        <v>45</v>
      </c>
      <c r="F47" s="17">
        <v>43509.541666666664</v>
      </c>
      <c r="G47" s="17">
        <v>43509.677083333336</v>
      </c>
      <c r="H47" s="20" t="s">
        <v>47</v>
      </c>
      <c r="I47" s="5">
        <f t="shared" si="2"/>
        <v>3.25</v>
      </c>
      <c r="J47" s="4">
        <v>0</v>
      </c>
      <c r="K47" s="4">
        <v>0</v>
      </c>
      <c r="L47" s="21" t="s">
        <v>103</v>
      </c>
      <c r="M47">
        <v>0</v>
      </c>
      <c r="N47">
        <v>0</v>
      </c>
      <c r="O47">
        <v>20</v>
      </c>
      <c r="P47">
        <v>0</v>
      </c>
      <c r="Q47">
        <v>0</v>
      </c>
      <c r="R47">
        <v>20</v>
      </c>
      <c r="S47">
        <v>0</v>
      </c>
      <c r="T47">
        <v>0</v>
      </c>
      <c r="U47" s="15">
        <v>0</v>
      </c>
      <c r="V47">
        <v>20</v>
      </c>
      <c r="W47" s="7">
        <v>0</v>
      </c>
      <c r="X47" s="14"/>
      <c r="Y47" s="14"/>
      <c r="Z47" s="14"/>
      <c r="AA47" s="14"/>
      <c r="AB47" s="14"/>
      <c r="AC47" s="7">
        <v>0</v>
      </c>
      <c r="AD47">
        <f t="shared" si="3"/>
        <v>0.13541666667151731</v>
      </c>
    </row>
    <row r="48" spans="1:30" ht="15.75" thickBot="1" x14ac:dyDescent="0.3">
      <c r="A48" s="11">
        <v>826</v>
      </c>
      <c r="B48" s="12" t="s">
        <v>39</v>
      </c>
      <c r="C48" s="15" t="s">
        <v>41</v>
      </c>
      <c r="D48" s="7">
        <v>0</v>
      </c>
      <c r="E48" s="9" t="s">
        <v>45</v>
      </c>
      <c r="F48" s="17">
        <v>43510.40625</v>
      </c>
      <c r="G48" s="17">
        <v>43510.680555555555</v>
      </c>
      <c r="H48" s="20" t="s">
        <v>47</v>
      </c>
      <c r="I48" s="5">
        <f t="shared" si="2"/>
        <v>6.583333333333333</v>
      </c>
      <c r="J48" s="4">
        <v>0</v>
      </c>
      <c r="K48" s="4">
        <v>0</v>
      </c>
      <c r="L48" s="13" t="s">
        <v>88</v>
      </c>
      <c r="M48">
        <v>0</v>
      </c>
      <c r="N48">
        <v>0</v>
      </c>
      <c r="O48">
        <v>40</v>
      </c>
      <c r="P48">
        <v>0</v>
      </c>
      <c r="Q48">
        <v>0</v>
      </c>
      <c r="R48">
        <v>40</v>
      </c>
      <c r="S48">
        <v>0</v>
      </c>
      <c r="T48">
        <v>0</v>
      </c>
      <c r="U48" s="15">
        <v>0</v>
      </c>
      <c r="V48">
        <v>40</v>
      </c>
      <c r="W48" s="6">
        <v>0</v>
      </c>
      <c r="X48" s="14"/>
      <c r="Y48" s="14"/>
      <c r="Z48" s="14"/>
      <c r="AA48" s="14"/>
      <c r="AB48" s="14"/>
      <c r="AC48" s="6">
        <v>0</v>
      </c>
      <c r="AD48">
        <f t="shared" si="3"/>
        <v>0.27430555555474712</v>
      </c>
    </row>
    <row r="49" spans="1:30" ht="30.75" thickBot="1" x14ac:dyDescent="0.3">
      <c r="A49" s="11">
        <v>827</v>
      </c>
      <c r="B49" s="12" t="s">
        <v>39</v>
      </c>
      <c r="C49" s="15" t="s">
        <v>41</v>
      </c>
      <c r="D49" s="7">
        <v>0</v>
      </c>
      <c r="E49" s="9" t="s">
        <v>45</v>
      </c>
      <c r="F49" s="17">
        <v>43510.388888888891</v>
      </c>
      <c r="G49" s="17">
        <v>43510.6875</v>
      </c>
      <c r="H49" s="20" t="s">
        <v>47</v>
      </c>
      <c r="I49" s="5">
        <f t="shared" si="2"/>
        <v>7.166666666666667</v>
      </c>
      <c r="J49" s="4">
        <v>0</v>
      </c>
      <c r="K49" s="4">
        <v>0</v>
      </c>
      <c r="L49" s="13" t="s">
        <v>100</v>
      </c>
      <c r="M49">
        <v>0</v>
      </c>
      <c r="N49">
        <v>0</v>
      </c>
      <c r="O49">
        <v>62</v>
      </c>
      <c r="P49">
        <v>0</v>
      </c>
      <c r="Q49">
        <v>0</v>
      </c>
      <c r="R49">
        <v>62</v>
      </c>
      <c r="S49">
        <v>0</v>
      </c>
      <c r="T49">
        <v>0</v>
      </c>
      <c r="U49" s="15">
        <v>0</v>
      </c>
      <c r="V49">
        <v>62</v>
      </c>
      <c r="W49" s="7">
        <v>0</v>
      </c>
      <c r="X49" s="14"/>
      <c r="Y49" s="14"/>
      <c r="Z49" s="14"/>
      <c r="AA49" s="14"/>
      <c r="AB49" s="14"/>
      <c r="AC49" s="7">
        <v>0</v>
      </c>
      <c r="AD49">
        <f t="shared" si="3"/>
        <v>0.29861111110949423</v>
      </c>
    </row>
    <row r="50" spans="1:30" ht="30.75" thickBot="1" x14ac:dyDescent="0.3">
      <c r="A50" s="11">
        <v>828</v>
      </c>
      <c r="B50" s="12" t="s">
        <v>39</v>
      </c>
      <c r="C50" s="15" t="s">
        <v>41</v>
      </c>
      <c r="D50" s="6">
        <v>0</v>
      </c>
      <c r="E50" s="9" t="s">
        <v>45</v>
      </c>
      <c r="F50" s="17">
        <v>43510.420138888891</v>
      </c>
      <c r="G50" s="17">
        <v>43510.690972222219</v>
      </c>
      <c r="H50" s="20" t="s">
        <v>47</v>
      </c>
      <c r="I50" s="5">
        <f t="shared" si="2"/>
        <v>6.5</v>
      </c>
      <c r="J50" s="4">
        <v>0</v>
      </c>
      <c r="K50" s="4">
        <v>0</v>
      </c>
      <c r="L50" s="13" t="s">
        <v>101</v>
      </c>
      <c r="M50">
        <v>0</v>
      </c>
      <c r="N50">
        <v>0</v>
      </c>
      <c r="O50">
        <v>45</v>
      </c>
      <c r="P50">
        <v>0</v>
      </c>
      <c r="Q50">
        <v>0</v>
      </c>
      <c r="R50">
        <v>45</v>
      </c>
      <c r="S50">
        <v>0</v>
      </c>
      <c r="T50">
        <v>0</v>
      </c>
      <c r="U50" s="15">
        <v>0</v>
      </c>
      <c r="V50">
        <v>45</v>
      </c>
      <c r="W50" s="6">
        <v>0</v>
      </c>
      <c r="X50" s="14"/>
      <c r="Y50" s="14"/>
      <c r="Z50" s="14"/>
      <c r="AA50" s="14"/>
      <c r="AB50" s="14"/>
      <c r="AC50" s="6">
        <v>0</v>
      </c>
      <c r="AD50">
        <f t="shared" si="3"/>
        <v>0.27083333332848269</v>
      </c>
    </row>
    <row r="51" spans="1:30" ht="30.75" thickBot="1" x14ac:dyDescent="0.3">
      <c r="A51" s="11">
        <v>829</v>
      </c>
      <c r="B51" s="12" t="s">
        <v>39</v>
      </c>
      <c r="C51" s="15" t="s">
        <v>41</v>
      </c>
      <c r="D51" s="7">
        <v>0</v>
      </c>
      <c r="E51" s="9" t="s">
        <v>45</v>
      </c>
      <c r="F51" s="17">
        <v>43511.413194444445</v>
      </c>
      <c r="G51" s="17">
        <v>43511.642361111109</v>
      </c>
      <c r="H51" s="20" t="s">
        <v>47</v>
      </c>
      <c r="I51" s="5">
        <f t="shared" si="2"/>
        <v>5.5</v>
      </c>
      <c r="J51" s="4">
        <v>0</v>
      </c>
      <c r="K51" s="4">
        <v>0</v>
      </c>
      <c r="L51" s="13" t="s">
        <v>100</v>
      </c>
      <c r="M51">
        <v>0</v>
      </c>
      <c r="N51">
        <v>0</v>
      </c>
      <c r="O51">
        <v>62</v>
      </c>
      <c r="P51">
        <v>0</v>
      </c>
      <c r="Q51">
        <v>0</v>
      </c>
      <c r="R51">
        <v>62</v>
      </c>
      <c r="S51">
        <v>0</v>
      </c>
      <c r="T51">
        <v>0</v>
      </c>
      <c r="U51" s="15">
        <v>0</v>
      </c>
      <c r="V51">
        <v>62</v>
      </c>
      <c r="W51" s="7">
        <v>0</v>
      </c>
      <c r="X51" s="14"/>
      <c r="Y51" s="14"/>
      <c r="Z51" s="14"/>
      <c r="AA51" s="14"/>
      <c r="AB51" s="14"/>
      <c r="AC51" s="7">
        <v>0</v>
      </c>
      <c r="AD51">
        <f t="shared" si="3"/>
        <v>0.22916666666424135</v>
      </c>
    </row>
    <row r="52" spans="1:30" ht="15.75" thickBot="1" x14ac:dyDescent="0.3">
      <c r="A52" s="11">
        <v>830</v>
      </c>
      <c r="B52" s="12" t="s">
        <v>39</v>
      </c>
      <c r="C52" s="15" t="s">
        <v>41</v>
      </c>
      <c r="D52" s="7">
        <v>0</v>
      </c>
      <c r="E52" s="9" t="s">
        <v>45</v>
      </c>
      <c r="F52" s="17">
        <v>43511.420138888891</v>
      </c>
      <c r="G52" s="17">
        <v>43511.673611111109</v>
      </c>
      <c r="H52" s="20" t="s">
        <v>47</v>
      </c>
      <c r="I52" s="5">
        <f t="shared" si="2"/>
        <v>6.083333333333333</v>
      </c>
      <c r="J52" s="4">
        <v>0</v>
      </c>
      <c r="K52" s="4">
        <v>0</v>
      </c>
      <c r="L52" s="13" t="s">
        <v>88</v>
      </c>
      <c r="M52">
        <v>0</v>
      </c>
      <c r="N52">
        <v>0</v>
      </c>
      <c r="O52">
        <v>40</v>
      </c>
      <c r="P52">
        <v>0</v>
      </c>
      <c r="Q52">
        <v>0</v>
      </c>
      <c r="R52">
        <v>40</v>
      </c>
      <c r="S52">
        <v>0</v>
      </c>
      <c r="T52">
        <v>0</v>
      </c>
      <c r="U52" s="15">
        <v>0</v>
      </c>
      <c r="V52">
        <v>40</v>
      </c>
      <c r="W52" s="6">
        <v>0</v>
      </c>
      <c r="X52" s="14"/>
      <c r="Y52" s="14"/>
      <c r="Z52" s="14"/>
      <c r="AA52" s="14"/>
      <c r="AB52" s="14"/>
      <c r="AC52" s="6">
        <v>0</v>
      </c>
      <c r="AD52">
        <f t="shared" si="3"/>
        <v>0.25347222221898846</v>
      </c>
    </row>
    <row r="53" spans="1:30" ht="15.75" thickBot="1" x14ac:dyDescent="0.3">
      <c r="A53" s="11">
        <v>831</v>
      </c>
      <c r="B53" s="12" t="s">
        <v>39</v>
      </c>
      <c r="C53" s="15" t="s">
        <v>41</v>
      </c>
      <c r="D53" s="7">
        <v>0</v>
      </c>
      <c r="E53" s="9" t="s">
        <v>45</v>
      </c>
      <c r="F53" s="17">
        <v>43511.4375</v>
      </c>
      <c r="G53" s="17">
        <v>43511.541666666664</v>
      </c>
      <c r="H53" s="20" t="s">
        <v>47</v>
      </c>
      <c r="I53" s="5">
        <f t="shared" si="2"/>
        <v>2.5</v>
      </c>
      <c r="J53" s="4">
        <v>0</v>
      </c>
      <c r="K53" s="4">
        <v>0</v>
      </c>
      <c r="L53" s="13" t="s">
        <v>102</v>
      </c>
      <c r="M53">
        <v>0</v>
      </c>
      <c r="N53">
        <v>0</v>
      </c>
      <c r="O53">
        <v>32</v>
      </c>
      <c r="P53">
        <v>0</v>
      </c>
      <c r="Q53">
        <v>0</v>
      </c>
      <c r="R53">
        <v>32</v>
      </c>
      <c r="S53">
        <v>0</v>
      </c>
      <c r="T53">
        <v>0</v>
      </c>
      <c r="U53" s="15">
        <v>0</v>
      </c>
      <c r="V53">
        <v>32</v>
      </c>
      <c r="W53" s="7">
        <v>0</v>
      </c>
      <c r="X53" s="14"/>
      <c r="Y53" s="14"/>
      <c r="Z53" s="14"/>
      <c r="AA53" s="14"/>
      <c r="AB53" s="14"/>
      <c r="AC53" s="7">
        <v>0</v>
      </c>
      <c r="AD53">
        <f t="shared" si="3"/>
        <v>0.10416666666424135</v>
      </c>
    </row>
    <row r="54" spans="1:30" ht="30.75" thickBot="1" x14ac:dyDescent="0.3">
      <c r="A54" s="11">
        <v>832</v>
      </c>
      <c r="B54" s="12" t="s">
        <v>39</v>
      </c>
      <c r="C54" s="15" t="s">
        <v>41</v>
      </c>
      <c r="D54" s="6">
        <v>0</v>
      </c>
      <c r="E54" s="9" t="s">
        <v>45</v>
      </c>
      <c r="F54" s="17">
        <v>43514.545138888891</v>
      </c>
      <c r="G54" s="17">
        <v>43514.690972222219</v>
      </c>
      <c r="H54" s="20" t="s">
        <v>47</v>
      </c>
      <c r="I54" s="5">
        <f t="shared" si="2"/>
        <v>3.5</v>
      </c>
      <c r="J54" s="4">
        <v>0</v>
      </c>
      <c r="K54" s="4">
        <v>0</v>
      </c>
      <c r="L54" s="13" t="s">
        <v>100</v>
      </c>
      <c r="M54">
        <v>0</v>
      </c>
      <c r="N54">
        <v>0</v>
      </c>
      <c r="O54">
        <v>62</v>
      </c>
      <c r="P54">
        <v>0</v>
      </c>
      <c r="Q54">
        <v>0</v>
      </c>
      <c r="R54">
        <v>62</v>
      </c>
      <c r="S54">
        <v>0</v>
      </c>
      <c r="T54">
        <v>0</v>
      </c>
      <c r="U54" s="15">
        <v>0</v>
      </c>
      <c r="V54">
        <v>62</v>
      </c>
      <c r="W54" s="6">
        <v>0</v>
      </c>
      <c r="X54" s="14"/>
      <c r="Y54" s="14"/>
      <c r="Z54" s="14"/>
      <c r="AA54" s="14"/>
      <c r="AB54" s="14"/>
      <c r="AC54" s="6">
        <v>0</v>
      </c>
      <c r="AD54">
        <f t="shared" si="3"/>
        <v>0.14583333332848269</v>
      </c>
    </row>
    <row r="55" spans="1:30" ht="15.75" thickBot="1" x14ac:dyDescent="0.3">
      <c r="A55" s="11">
        <v>833</v>
      </c>
      <c r="B55" s="12" t="s">
        <v>39</v>
      </c>
      <c r="C55" s="15" t="s">
        <v>41</v>
      </c>
      <c r="D55" s="7">
        <v>0</v>
      </c>
      <c r="E55" s="9" t="s">
        <v>45</v>
      </c>
      <c r="F55" s="17">
        <v>43515.413194444445</v>
      </c>
      <c r="G55" s="17">
        <v>43515.5625</v>
      </c>
      <c r="H55" s="20" t="s">
        <v>47</v>
      </c>
      <c r="I55" s="5">
        <f t="shared" si="2"/>
        <v>3.5833333333333335</v>
      </c>
      <c r="J55" s="4">
        <v>0</v>
      </c>
      <c r="K55" s="4">
        <v>0</v>
      </c>
      <c r="L55" s="13" t="s">
        <v>88</v>
      </c>
      <c r="M55">
        <v>0</v>
      </c>
      <c r="N55">
        <v>0</v>
      </c>
      <c r="O55">
        <v>40</v>
      </c>
      <c r="P55">
        <v>0</v>
      </c>
      <c r="Q55">
        <v>0</v>
      </c>
      <c r="R55">
        <v>40</v>
      </c>
      <c r="S55">
        <v>0</v>
      </c>
      <c r="T55">
        <v>0</v>
      </c>
      <c r="U55" s="15">
        <v>0</v>
      </c>
      <c r="V55">
        <v>40</v>
      </c>
      <c r="W55" s="7">
        <v>0</v>
      </c>
      <c r="X55" s="14"/>
      <c r="Y55" s="14"/>
      <c r="Z55" s="14"/>
      <c r="AA55" s="14"/>
      <c r="AB55" s="14"/>
      <c r="AC55" s="7">
        <v>0</v>
      </c>
      <c r="AD55">
        <f t="shared" si="3"/>
        <v>0.14930555555474712</v>
      </c>
    </row>
    <row r="56" spans="1:30" ht="30.75" thickBot="1" x14ac:dyDescent="0.3">
      <c r="A56" s="11">
        <v>834</v>
      </c>
      <c r="B56" s="12" t="s">
        <v>39</v>
      </c>
      <c r="C56" s="15" t="s">
        <v>41</v>
      </c>
      <c r="D56" s="7">
        <v>0</v>
      </c>
      <c r="E56" s="9" t="s">
        <v>45</v>
      </c>
      <c r="F56" s="17">
        <v>43517.423611111109</v>
      </c>
      <c r="G56" s="17">
        <v>43517.642361111109</v>
      </c>
      <c r="H56" s="20" t="s">
        <v>47</v>
      </c>
      <c r="I56" s="5">
        <f t="shared" si="2"/>
        <v>5.25</v>
      </c>
      <c r="J56" s="4">
        <v>0</v>
      </c>
      <c r="K56" s="4">
        <v>0</v>
      </c>
      <c r="L56" s="13" t="s">
        <v>100</v>
      </c>
      <c r="M56">
        <v>0</v>
      </c>
      <c r="N56">
        <v>0</v>
      </c>
      <c r="O56">
        <v>62</v>
      </c>
      <c r="P56">
        <v>0</v>
      </c>
      <c r="Q56">
        <v>0</v>
      </c>
      <c r="R56">
        <v>62</v>
      </c>
      <c r="S56">
        <v>0</v>
      </c>
      <c r="T56">
        <v>0</v>
      </c>
      <c r="U56" s="15">
        <v>0</v>
      </c>
      <c r="V56">
        <v>62</v>
      </c>
      <c r="W56" s="6">
        <v>0</v>
      </c>
      <c r="X56" s="14"/>
      <c r="Y56" s="14"/>
      <c r="Z56" s="14"/>
      <c r="AA56" s="14"/>
      <c r="AB56" s="14"/>
      <c r="AC56" s="6">
        <v>0</v>
      </c>
      <c r="AD56">
        <f t="shared" si="3"/>
        <v>0.21875</v>
      </c>
    </row>
    <row r="57" spans="1:30" ht="15.75" thickBot="1" x14ac:dyDescent="0.3">
      <c r="A57" s="11">
        <v>835</v>
      </c>
      <c r="B57" s="12" t="s">
        <v>39</v>
      </c>
      <c r="C57" s="15" t="s">
        <v>41</v>
      </c>
      <c r="D57" s="7">
        <v>0</v>
      </c>
      <c r="E57" s="9" t="s">
        <v>46</v>
      </c>
      <c r="F57" s="17">
        <v>43518.413194444445</v>
      </c>
      <c r="G57" s="17">
        <v>43518.607638888891</v>
      </c>
      <c r="H57" s="20" t="s">
        <v>47</v>
      </c>
      <c r="I57" s="5">
        <f t="shared" si="2"/>
        <v>4.666666666666667</v>
      </c>
      <c r="J57" s="4">
        <v>0</v>
      </c>
      <c r="K57" s="4">
        <v>0</v>
      </c>
      <c r="L57" s="13" t="s">
        <v>104</v>
      </c>
      <c r="M57">
        <v>0</v>
      </c>
      <c r="N57">
        <v>0</v>
      </c>
      <c r="O57">
        <v>147</v>
      </c>
      <c r="P57">
        <v>0</v>
      </c>
      <c r="Q57">
        <v>0</v>
      </c>
      <c r="R57">
        <v>147</v>
      </c>
      <c r="S57">
        <v>0</v>
      </c>
      <c r="T57">
        <v>0</v>
      </c>
      <c r="U57" s="15">
        <v>5</v>
      </c>
      <c r="V57">
        <v>142</v>
      </c>
      <c r="W57" s="7">
        <v>0</v>
      </c>
      <c r="X57" s="14"/>
      <c r="Y57" s="14"/>
      <c r="Z57" s="14"/>
      <c r="AA57" s="14"/>
      <c r="AB57" s="14"/>
      <c r="AC57" s="7">
        <v>0</v>
      </c>
      <c r="AD57">
        <f t="shared" si="3"/>
        <v>0.19444444444525288</v>
      </c>
    </row>
    <row r="58" spans="1:30" ht="30.75" thickBot="1" x14ac:dyDescent="0.3">
      <c r="A58" s="11">
        <v>836</v>
      </c>
      <c r="B58" s="12" t="s">
        <v>39</v>
      </c>
      <c r="C58" s="15" t="s">
        <v>41</v>
      </c>
      <c r="D58" s="6">
        <v>0</v>
      </c>
      <c r="E58" s="9" t="s">
        <v>45</v>
      </c>
      <c r="F58" s="17">
        <v>43518.392361111109</v>
      </c>
      <c r="G58" s="17">
        <v>43518.604166666664</v>
      </c>
      <c r="H58" s="20" t="s">
        <v>47</v>
      </c>
      <c r="I58" s="5">
        <f t="shared" si="2"/>
        <v>5.083333333333333</v>
      </c>
      <c r="J58" s="4">
        <v>0</v>
      </c>
      <c r="K58" s="4">
        <v>0</v>
      </c>
      <c r="L58" s="13" t="s">
        <v>100</v>
      </c>
      <c r="M58">
        <v>0</v>
      </c>
      <c r="N58">
        <v>0</v>
      </c>
      <c r="O58">
        <v>62</v>
      </c>
      <c r="P58">
        <v>0</v>
      </c>
      <c r="Q58">
        <v>0</v>
      </c>
      <c r="R58">
        <v>62</v>
      </c>
      <c r="S58">
        <v>0</v>
      </c>
      <c r="T58">
        <v>0</v>
      </c>
      <c r="U58" s="15">
        <v>0</v>
      </c>
      <c r="V58">
        <v>62</v>
      </c>
      <c r="W58" s="6">
        <v>0</v>
      </c>
      <c r="X58" s="14"/>
      <c r="Y58" s="14"/>
      <c r="Z58" s="14"/>
      <c r="AA58" s="14"/>
      <c r="AB58" s="14"/>
      <c r="AC58" s="6">
        <v>0</v>
      </c>
      <c r="AD58">
        <f t="shared" si="3"/>
        <v>0.21180555555474712</v>
      </c>
    </row>
    <row r="59" spans="1:30" ht="15.75" thickBot="1" x14ac:dyDescent="0.3">
      <c r="A59" s="11">
        <v>837</v>
      </c>
      <c r="B59" s="12" t="s">
        <v>39</v>
      </c>
      <c r="C59" s="15" t="s">
        <v>41</v>
      </c>
      <c r="D59" s="7">
        <v>0</v>
      </c>
      <c r="E59" s="9" t="s">
        <v>46</v>
      </c>
      <c r="F59" s="17">
        <v>43518.427083333336</v>
      </c>
      <c r="G59" s="17">
        <v>43518.541666666664</v>
      </c>
      <c r="H59" s="20" t="s">
        <v>47</v>
      </c>
      <c r="I59" s="5">
        <f t="shared" si="2"/>
        <v>2.75</v>
      </c>
      <c r="J59" s="4">
        <v>0</v>
      </c>
      <c r="K59" s="4">
        <v>0</v>
      </c>
      <c r="L59" s="13" t="s">
        <v>105</v>
      </c>
      <c r="M59">
        <v>0</v>
      </c>
      <c r="N59">
        <v>0</v>
      </c>
      <c r="O59">
        <v>133</v>
      </c>
      <c r="P59">
        <v>0</v>
      </c>
      <c r="Q59">
        <v>0</v>
      </c>
      <c r="R59">
        <v>133</v>
      </c>
      <c r="S59">
        <v>0</v>
      </c>
      <c r="T59">
        <v>0</v>
      </c>
      <c r="U59" s="15">
        <v>10</v>
      </c>
      <c r="V59">
        <v>123</v>
      </c>
      <c r="W59" s="7">
        <v>0</v>
      </c>
      <c r="X59" s="14"/>
      <c r="Y59" s="14"/>
      <c r="Z59" s="14"/>
      <c r="AA59" s="14"/>
      <c r="AB59" s="14"/>
      <c r="AC59" s="7">
        <v>0</v>
      </c>
      <c r="AD59">
        <f t="shared" si="3"/>
        <v>0.11458333332848269</v>
      </c>
    </row>
    <row r="60" spans="1:30" ht="15.75" thickBot="1" x14ac:dyDescent="0.3">
      <c r="A60" s="11">
        <v>838</v>
      </c>
      <c r="B60" s="12" t="s">
        <v>39</v>
      </c>
      <c r="C60" s="15" t="s">
        <v>41</v>
      </c>
      <c r="D60" s="7">
        <v>0</v>
      </c>
      <c r="E60" s="9" t="s">
        <v>45</v>
      </c>
      <c r="F60" s="17">
        <v>43518.496527777781</v>
      </c>
      <c r="G60" s="17">
        <v>43518.565972222219</v>
      </c>
      <c r="H60" s="20" t="s">
        <v>47</v>
      </c>
      <c r="I60" s="5">
        <f t="shared" si="2"/>
        <v>1.6666666666666665</v>
      </c>
      <c r="J60" s="4">
        <v>0</v>
      </c>
      <c r="K60" s="4">
        <v>0</v>
      </c>
      <c r="L60" s="13" t="s">
        <v>106</v>
      </c>
      <c r="M60">
        <v>0</v>
      </c>
      <c r="N60">
        <v>0</v>
      </c>
      <c r="O60">
        <v>37</v>
      </c>
      <c r="P60">
        <v>0</v>
      </c>
      <c r="Q60">
        <v>0</v>
      </c>
      <c r="R60">
        <v>37</v>
      </c>
      <c r="S60">
        <v>0</v>
      </c>
      <c r="T60">
        <v>0</v>
      </c>
      <c r="U60" s="15">
        <v>0</v>
      </c>
      <c r="V60">
        <v>37</v>
      </c>
      <c r="W60" s="6">
        <v>0</v>
      </c>
      <c r="X60" s="14"/>
      <c r="Y60" s="14"/>
      <c r="Z60" s="14"/>
      <c r="AA60" s="14"/>
      <c r="AB60" s="14"/>
      <c r="AC60" s="6">
        <v>0</v>
      </c>
      <c r="AD60">
        <f t="shared" si="3"/>
        <v>6.9444444437976927E-2</v>
      </c>
    </row>
    <row r="61" spans="1:30" ht="15.75" thickBot="1" x14ac:dyDescent="0.3">
      <c r="A61" s="11">
        <v>839</v>
      </c>
      <c r="B61" s="12" t="s">
        <v>39</v>
      </c>
      <c r="C61" s="15" t="s">
        <v>41</v>
      </c>
      <c r="D61" s="6">
        <v>0</v>
      </c>
      <c r="E61" s="9" t="s">
        <v>46</v>
      </c>
      <c r="F61" s="17">
        <v>43521.395833333336</v>
      </c>
      <c r="G61" s="17">
        <v>43521.708333333336</v>
      </c>
      <c r="H61" s="20" t="s">
        <v>47</v>
      </c>
      <c r="I61" s="5">
        <f t="shared" si="2"/>
        <v>7.5</v>
      </c>
      <c r="J61" s="4">
        <v>0</v>
      </c>
      <c r="K61" s="4">
        <v>0</v>
      </c>
      <c r="L61" s="13" t="s">
        <v>107</v>
      </c>
      <c r="M61">
        <v>0</v>
      </c>
      <c r="N61">
        <v>0</v>
      </c>
      <c r="O61">
        <v>147</v>
      </c>
      <c r="P61">
        <v>0</v>
      </c>
      <c r="Q61">
        <v>0</v>
      </c>
      <c r="R61">
        <v>147</v>
      </c>
      <c r="S61">
        <v>0</v>
      </c>
      <c r="T61">
        <v>0</v>
      </c>
      <c r="U61" s="15">
        <v>5</v>
      </c>
      <c r="V61">
        <v>142</v>
      </c>
      <c r="W61" s="7">
        <v>0</v>
      </c>
      <c r="X61" s="14"/>
      <c r="Y61" s="14"/>
      <c r="Z61" s="14"/>
      <c r="AA61" s="14"/>
      <c r="AB61" s="14"/>
      <c r="AC61" s="7">
        <v>0</v>
      </c>
      <c r="AD61">
        <f t="shared" si="3"/>
        <v>0.3125</v>
      </c>
    </row>
    <row r="62" spans="1:30" ht="30.75" thickBot="1" x14ac:dyDescent="0.3">
      <c r="A62" s="11">
        <v>840</v>
      </c>
      <c r="B62" s="12" t="s">
        <v>39</v>
      </c>
      <c r="C62" s="15" t="s">
        <v>41</v>
      </c>
      <c r="D62" s="7">
        <v>0</v>
      </c>
      <c r="E62" s="9" t="s">
        <v>45</v>
      </c>
      <c r="F62" s="17">
        <v>43521.413194444445</v>
      </c>
      <c r="G62" s="17">
        <v>43521.694444444445</v>
      </c>
      <c r="H62" s="20" t="s">
        <v>47</v>
      </c>
      <c r="I62" s="5">
        <f t="shared" si="2"/>
        <v>6.75</v>
      </c>
      <c r="J62" s="4">
        <v>0</v>
      </c>
      <c r="K62" s="4">
        <v>0</v>
      </c>
      <c r="L62" s="13" t="s">
        <v>100</v>
      </c>
      <c r="M62">
        <v>0</v>
      </c>
      <c r="N62">
        <v>0</v>
      </c>
      <c r="O62">
        <v>62</v>
      </c>
      <c r="P62">
        <v>0</v>
      </c>
      <c r="Q62">
        <v>0</v>
      </c>
      <c r="R62">
        <v>62</v>
      </c>
      <c r="S62">
        <v>0</v>
      </c>
      <c r="T62">
        <v>0</v>
      </c>
      <c r="U62" s="15">
        <v>0</v>
      </c>
      <c r="V62">
        <v>62</v>
      </c>
      <c r="W62" s="6">
        <v>0</v>
      </c>
      <c r="X62" s="14"/>
      <c r="Y62" s="14"/>
      <c r="Z62" s="14"/>
      <c r="AA62" s="14"/>
      <c r="AB62" s="14"/>
      <c r="AC62" s="6">
        <v>0</v>
      </c>
      <c r="AD62">
        <f t="shared" si="3"/>
        <v>0.28125</v>
      </c>
    </row>
    <row r="63" spans="1:30" ht="15.75" thickBot="1" x14ac:dyDescent="0.3">
      <c r="A63" s="11">
        <v>841</v>
      </c>
      <c r="B63" s="12" t="s">
        <v>39</v>
      </c>
      <c r="C63" s="15" t="s">
        <v>41</v>
      </c>
      <c r="D63" s="7">
        <v>0</v>
      </c>
      <c r="E63" s="9" t="s">
        <v>45</v>
      </c>
      <c r="F63" s="17">
        <v>43522.413194444445</v>
      </c>
      <c r="G63" s="17">
        <v>43522.583333333336</v>
      </c>
      <c r="H63" s="20" t="s">
        <v>47</v>
      </c>
      <c r="I63" s="5">
        <f t="shared" si="2"/>
        <v>4.083333333333333</v>
      </c>
      <c r="J63" s="4">
        <v>0</v>
      </c>
      <c r="K63" s="4">
        <v>0</v>
      </c>
      <c r="L63" s="13" t="s">
        <v>108</v>
      </c>
      <c r="M63">
        <v>0</v>
      </c>
      <c r="N63">
        <v>0</v>
      </c>
      <c r="O63">
        <v>30</v>
      </c>
      <c r="P63">
        <v>0</v>
      </c>
      <c r="Q63">
        <v>0</v>
      </c>
      <c r="R63">
        <v>30</v>
      </c>
      <c r="S63">
        <v>0</v>
      </c>
      <c r="T63">
        <v>0</v>
      </c>
      <c r="U63" s="15">
        <v>0</v>
      </c>
      <c r="V63">
        <v>30</v>
      </c>
      <c r="W63" s="7">
        <v>0</v>
      </c>
      <c r="X63" s="14"/>
      <c r="Y63" s="14"/>
      <c r="Z63" s="14"/>
      <c r="AA63" s="14"/>
      <c r="AB63" s="14"/>
      <c r="AC63" s="7">
        <v>0</v>
      </c>
      <c r="AD63">
        <f t="shared" si="3"/>
        <v>0.17013888889050577</v>
      </c>
    </row>
    <row r="64" spans="1:30" ht="15.75" thickBot="1" x14ac:dyDescent="0.3">
      <c r="A64" s="11">
        <v>842</v>
      </c>
      <c r="B64" s="12" t="s">
        <v>39</v>
      </c>
      <c r="C64" s="15" t="s">
        <v>41</v>
      </c>
      <c r="D64" s="7">
        <v>0</v>
      </c>
      <c r="E64" s="9" t="s">
        <v>45</v>
      </c>
      <c r="F64" s="17">
        <v>43523.399305555555</v>
      </c>
      <c r="G64" s="17">
        <v>43523.399305555555</v>
      </c>
      <c r="H64" s="20" t="s">
        <v>47</v>
      </c>
      <c r="I64" s="5">
        <f t="shared" si="2"/>
        <v>0</v>
      </c>
      <c r="J64" s="4">
        <v>0</v>
      </c>
      <c r="K64" s="4">
        <v>0</v>
      </c>
      <c r="L64" s="13" t="s">
        <v>106</v>
      </c>
      <c r="M64">
        <v>0</v>
      </c>
      <c r="N64">
        <v>0</v>
      </c>
      <c r="O64">
        <v>37</v>
      </c>
      <c r="P64">
        <v>0</v>
      </c>
      <c r="Q64">
        <v>0</v>
      </c>
      <c r="R64">
        <v>37</v>
      </c>
      <c r="S64">
        <v>0</v>
      </c>
      <c r="T64">
        <v>0</v>
      </c>
      <c r="V64">
        <v>37</v>
      </c>
      <c r="W64" s="6">
        <v>0</v>
      </c>
      <c r="X64" s="14"/>
      <c r="Y64" s="14"/>
      <c r="Z64" s="14"/>
      <c r="AA64" s="14"/>
      <c r="AB64" s="14"/>
      <c r="AC64" s="6">
        <v>0</v>
      </c>
      <c r="AD64">
        <f t="shared" si="3"/>
        <v>0</v>
      </c>
    </row>
    <row r="65" spans="1:30" ht="15.75" thickBot="1" x14ac:dyDescent="0.3">
      <c r="A65" s="11">
        <v>0</v>
      </c>
      <c r="B65" s="12" t="s">
        <v>39</v>
      </c>
      <c r="C65" s="15" t="s">
        <v>41</v>
      </c>
      <c r="D65" s="6">
        <v>0</v>
      </c>
      <c r="E65" s="9" t="s">
        <v>45</v>
      </c>
      <c r="F65" s="17">
        <v>43523.427083333336</v>
      </c>
      <c r="G65" s="17">
        <v>43523.6875</v>
      </c>
      <c r="H65" s="20" t="s">
        <v>47</v>
      </c>
      <c r="I65" s="5">
        <f t="shared" si="2"/>
        <v>6.25</v>
      </c>
      <c r="J65" s="4">
        <v>0</v>
      </c>
      <c r="K65" s="4">
        <v>0</v>
      </c>
      <c r="L65" s="13" t="s">
        <v>109</v>
      </c>
      <c r="M65">
        <v>0</v>
      </c>
      <c r="N65">
        <v>0</v>
      </c>
      <c r="O65">
        <v>46</v>
      </c>
      <c r="P65">
        <v>0</v>
      </c>
      <c r="Q65">
        <v>0</v>
      </c>
      <c r="R65">
        <v>46</v>
      </c>
      <c r="S65">
        <v>0</v>
      </c>
      <c r="T65">
        <v>0</v>
      </c>
      <c r="U65" s="15">
        <v>0</v>
      </c>
      <c r="V65">
        <v>46</v>
      </c>
      <c r="W65" s="7">
        <v>0</v>
      </c>
      <c r="X65" s="14"/>
      <c r="Y65" s="14"/>
      <c r="Z65" s="14"/>
      <c r="AA65" s="14"/>
      <c r="AB65" s="14"/>
      <c r="AC65" s="7">
        <v>0</v>
      </c>
      <c r="AD65">
        <f t="shared" si="3"/>
        <v>0.26041666666424135</v>
      </c>
    </row>
    <row r="66" spans="1:30" ht="30.75" thickBot="1" x14ac:dyDescent="0.3">
      <c r="A66" s="11">
        <v>844</v>
      </c>
      <c r="B66" s="12" t="s">
        <v>39</v>
      </c>
      <c r="C66" s="15" t="s">
        <v>41</v>
      </c>
      <c r="D66" s="7">
        <v>0</v>
      </c>
      <c r="E66" s="9" t="s">
        <v>45</v>
      </c>
      <c r="F66" s="17">
        <v>43523.392361111109</v>
      </c>
      <c r="G66" s="17">
        <v>43523.659722222219</v>
      </c>
      <c r="H66" s="20" t="s">
        <v>47</v>
      </c>
      <c r="I66" s="5">
        <f t="shared" si="2"/>
        <v>6.416666666666667</v>
      </c>
      <c r="J66" s="4">
        <v>0</v>
      </c>
      <c r="K66" s="4">
        <v>0</v>
      </c>
      <c r="L66" s="13" t="s">
        <v>100</v>
      </c>
      <c r="M66">
        <v>0</v>
      </c>
      <c r="N66">
        <v>0</v>
      </c>
      <c r="O66">
        <v>62</v>
      </c>
      <c r="P66">
        <v>0</v>
      </c>
      <c r="Q66">
        <v>0</v>
      </c>
      <c r="R66">
        <v>62</v>
      </c>
      <c r="S66">
        <v>0</v>
      </c>
      <c r="T66">
        <v>0</v>
      </c>
      <c r="U66" s="15">
        <v>0</v>
      </c>
      <c r="V66">
        <v>62</v>
      </c>
      <c r="W66" s="6">
        <v>0</v>
      </c>
      <c r="X66" s="14"/>
      <c r="Y66" s="14"/>
      <c r="Z66" s="14"/>
      <c r="AA66" s="14"/>
      <c r="AB66" s="14"/>
      <c r="AC66" s="6">
        <v>0</v>
      </c>
      <c r="AD66">
        <f t="shared" si="3"/>
        <v>0.26736111110949423</v>
      </c>
    </row>
    <row r="67" spans="1:30" ht="15.75" thickBot="1" x14ac:dyDescent="0.3">
      <c r="A67" s="11">
        <v>845</v>
      </c>
      <c r="B67" s="12" t="s">
        <v>39</v>
      </c>
      <c r="C67" s="15" t="s">
        <v>41</v>
      </c>
      <c r="D67" s="7">
        <v>0</v>
      </c>
      <c r="E67" s="9" t="s">
        <v>45</v>
      </c>
      <c r="F67" s="17">
        <v>43523.5625</v>
      </c>
      <c r="G67" s="17">
        <v>43523.708333333336</v>
      </c>
      <c r="H67" s="20" t="s">
        <v>47</v>
      </c>
      <c r="I67" s="5">
        <f t="shared" si="2"/>
        <v>3.5</v>
      </c>
      <c r="J67" s="4">
        <v>0</v>
      </c>
      <c r="K67" s="4">
        <v>0</v>
      </c>
      <c r="L67" s="13" t="s">
        <v>110</v>
      </c>
      <c r="M67">
        <v>0</v>
      </c>
      <c r="N67">
        <v>0</v>
      </c>
      <c r="O67">
        <v>3</v>
      </c>
      <c r="P67">
        <v>0</v>
      </c>
      <c r="Q67">
        <v>0</v>
      </c>
      <c r="R67">
        <v>3</v>
      </c>
      <c r="S67">
        <v>0</v>
      </c>
      <c r="T67">
        <v>0</v>
      </c>
      <c r="U67" s="15">
        <v>0</v>
      </c>
      <c r="V67">
        <v>3</v>
      </c>
      <c r="W67" s="7">
        <v>0</v>
      </c>
      <c r="X67" s="14"/>
      <c r="Y67" s="14"/>
      <c r="Z67" s="14"/>
      <c r="AA67" s="14"/>
      <c r="AB67" s="14"/>
      <c r="AC67" s="7">
        <v>0</v>
      </c>
      <c r="AD67">
        <f t="shared" si="3"/>
        <v>0.14583333333575865</v>
      </c>
    </row>
    <row r="68" spans="1:30" ht="15.75" thickBot="1" x14ac:dyDescent="0.3">
      <c r="A68" s="11">
        <v>846</v>
      </c>
      <c r="B68" s="12" t="s">
        <v>39</v>
      </c>
      <c r="C68" s="15" t="s">
        <v>41</v>
      </c>
      <c r="D68" s="7">
        <v>0</v>
      </c>
      <c r="E68" s="9" t="s">
        <v>45</v>
      </c>
      <c r="F68" s="17">
        <v>43524.368055555555</v>
      </c>
      <c r="G68" s="17">
        <v>43524.684027777781</v>
      </c>
      <c r="H68" s="20" t="s">
        <v>47</v>
      </c>
      <c r="I68" s="5">
        <f t="shared" si="2"/>
        <v>7.583333333333333</v>
      </c>
      <c r="J68" s="4">
        <v>0</v>
      </c>
      <c r="K68" s="4">
        <v>0</v>
      </c>
      <c r="L68" s="13" t="s">
        <v>109</v>
      </c>
      <c r="M68">
        <v>0</v>
      </c>
      <c r="N68">
        <v>0</v>
      </c>
      <c r="O68">
        <v>46</v>
      </c>
      <c r="P68">
        <v>0</v>
      </c>
      <c r="Q68">
        <v>0</v>
      </c>
      <c r="R68">
        <v>46</v>
      </c>
      <c r="S68">
        <v>0</v>
      </c>
      <c r="T68">
        <v>0</v>
      </c>
      <c r="U68" s="15">
        <v>0</v>
      </c>
      <c r="V68">
        <v>46</v>
      </c>
      <c r="W68" s="6">
        <v>0</v>
      </c>
      <c r="X68" s="14"/>
      <c r="Y68" s="14"/>
      <c r="Z68" s="14"/>
      <c r="AA68" s="14"/>
      <c r="AB68" s="14"/>
      <c r="AC68" s="6">
        <v>0</v>
      </c>
      <c r="AD68">
        <f t="shared" si="3"/>
        <v>0.31597222222626442</v>
      </c>
    </row>
    <row r="69" spans="1:30" ht="30.75" thickBot="1" x14ac:dyDescent="0.3">
      <c r="A69" s="11">
        <v>847</v>
      </c>
      <c r="B69" s="12" t="s">
        <v>39</v>
      </c>
      <c r="C69" s="15" t="s">
        <v>41</v>
      </c>
      <c r="D69" s="6">
        <v>0</v>
      </c>
      <c r="E69" s="9" t="s">
        <v>45</v>
      </c>
      <c r="F69" s="17">
        <v>43524.427083333336</v>
      </c>
      <c r="G69" s="17">
        <v>43524.673611111109</v>
      </c>
      <c r="H69" s="20" t="s">
        <v>47</v>
      </c>
      <c r="I69" s="5">
        <f t="shared" si="2"/>
        <v>5.916666666666667</v>
      </c>
      <c r="J69" s="4">
        <v>0</v>
      </c>
      <c r="K69" s="4">
        <v>0</v>
      </c>
      <c r="L69" s="13" t="s">
        <v>100</v>
      </c>
      <c r="M69">
        <v>0</v>
      </c>
      <c r="N69">
        <v>0</v>
      </c>
      <c r="O69">
        <v>62</v>
      </c>
      <c r="P69">
        <v>0</v>
      </c>
      <c r="Q69">
        <v>0</v>
      </c>
      <c r="R69">
        <v>62</v>
      </c>
      <c r="S69">
        <v>0</v>
      </c>
      <c r="T69">
        <v>0</v>
      </c>
      <c r="U69" s="15">
        <v>0</v>
      </c>
      <c r="V69">
        <v>62</v>
      </c>
      <c r="W69" s="7">
        <v>0</v>
      </c>
      <c r="X69" s="14"/>
      <c r="Y69" s="14"/>
      <c r="Z69" s="14"/>
      <c r="AA69" s="14"/>
      <c r="AB69" s="14"/>
      <c r="AC69" s="7">
        <v>0</v>
      </c>
      <c r="AD69">
        <f t="shared" si="3"/>
        <v>0.24652777777373558</v>
      </c>
    </row>
    <row r="70" spans="1:30" ht="15.75" thickBot="1" x14ac:dyDescent="0.3">
      <c r="A70" s="11">
        <v>848</v>
      </c>
      <c r="B70" s="12" t="s">
        <v>39</v>
      </c>
      <c r="C70" s="15" t="s">
        <v>41</v>
      </c>
      <c r="D70" s="7">
        <v>0</v>
      </c>
      <c r="E70" s="9" t="s">
        <v>45</v>
      </c>
      <c r="F70" s="17">
        <v>43525.392361111109</v>
      </c>
      <c r="G70" s="17">
        <v>43525.559027777781</v>
      </c>
      <c r="H70" s="20" t="s">
        <v>47</v>
      </c>
      <c r="I70" s="5">
        <f t="shared" si="2"/>
        <v>4</v>
      </c>
      <c r="J70" s="4">
        <v>0</v>
      </c>
      <c r="K70" s="4">
        <v>0</v>
      </c>
      <c r="L70" s="13" t="s">
        <v>111</v>
      </c>
      <c r="M70">
        <v>0</v>
      </c>
      <c r="N70">
        <v>0</v>
      </c>
      <c r="O70">
        <v>32</v>
      </c>
      <c r="P70">
        <v>0</v>
      </c>
      <c r="Q70">
        <v>0</v>
      </c>
      <c r="R70">
        <v>32</v>
      </c>
      <c r="S70">
        <v>0</v>
      </c>
      <c r="T70">
        <v>0</v>
      </c>
      <c r="U70" s="15">
        <v>0</v>
      </c>
      <c r="V70">
        <v>32</v>
      </c>
      <c r="W70" s="6">
        <v>0</v>
      </c>
      <c r="X70" s="14"/>
      <c r="Y70" s="14"/>
      <c r="Z70" s="14"/>
      <c r="AA70" s="14"/>
      <c r="AB70" s="14"/>
      <c r="AC70" s="6">
        <v>0</v>
      </c>
      <c r="AD70">
        <f t="shared" si="3"/>
        <v>0.16666666667151731</v>
      </c>
    </row>
    <row r="71" spans="1:30" ht="15.75" thickBot="1" x14ac:dyDescent="0.3">
      <c r="A71" s="11">
        <v>849</v>
      </c>
      <c r="B71" s="12" t="s">
        <v>39</v>
      </c>
      <c r="C71" s="15" t="s">
        <v>41</v>
      </c>
      <c r="D71" s="7">
        <v>0</v>
      </c>
      <c r="E71" s="9" t="s">
        <v>45</v>
      </c>
      <c r="F71" s="17">
        <v>43525.402777777781</v>
      </c>
      <c r="G71" s="17">
        <v>43525.583333333336</v>
      </c>
      <c r="H71" s="20" t="s">
        <v>47</v>
      </c>
      <c r="I71" s="5">
        <f t="shared" si="2"/>
        <v>4.333333333333333</v>
      </c>
      <c r="J71" s="4">
        <v>0</v>
      </c>
      <c r="K71" s="4">
        <v>0</v>
      </c>
      <c r="L71" s="13" t="s">
        <v>108</v>
      </c>
      <c r="M71">
        <v>0</v>
      </c>
      <c r="N71">
        <v>0</v>
      </c>
      <c r="O71">
        <v>30</v>
      </c>
      <c r="P71">
        <v>0</v>
      </c>
      <c r="Q71">
        <v>0</v>
      </c>
      <c r="R71">
        <v>30</v>
      </c>
      <c r="S71">
        <v>0</v>
      </c>
      <c r="T71">
        <v>0</v>
      </c>
      <c r="U71" s="15">
        <v>0</v>
      </c>
      <c r="V71">
        <v>30</v>
      </c>
      <c r="W71" s="7">
        <v>0</v>
      </c>
      <c r="X71" s="14"/>
      <c r="Y71" s="14"/>
      <c r="Z71" s="14"/>
      <c r="AA71" s="14"/>
      <c r="AB71" s="14"/>
      <c r="AC71" s="7">
        <v>0</v>
      </c>
      <c r="AD71">
        <f t="shared" si="3"/>
        <v>0.18055555555474712</v>
      </c>
    </row>
    <row r="72" spans="1:30" ht="15.75" thickBot="1" x14ac:dyDescent="0.3">
      <c r="A72" s="11">
        <v>850</v>
      </c>
      <c r="B72" s="12" t="s">
        <v>39</v>
      </c>
      <c r="C72" s="15" t="s">
        <v>41</v>
      </c>
      <c r="D72" s="7">
        <v>0</v>
      </c>
      <c r="E72" s="9" t="s">
        <v>45</v>
      </c>
      <c r="F72" s="17">
        <v>43528.4375</v>
      </c>
      <c r="G72" s="17">
        <v>43528.4375</v>
      </c>
      <c r="H72" s="20" t="s">
        <v>47</v>
      </c>
      <c r="I72" s="5">
        <f t="shared" si="2"/>
        <v>0</v>
      </c>
      <c r="J72" s="4">
        <v>0</v>
      </c>
      <c r="K72" s="4">
        <v>0</v>
      </c>
      <c r="L72" s="13" t="s">
        <v>109</v>
      </c>
      <c r="M72">
        <v>0</v>
      </c>
      <c r="N72">
        <v>0</v>
      </c>
      <c r="O72">
        <v>46</v>
      </c>
      <c r="P72">
        <v>0</v>
      </c>
      <c r="Q72">
        <v>0</v>
      </c>
      <c r="R72">
        <v>46</v>
      </c>
      <c r="S72">
        <v>0</v>
      </c>
      <c r="T72">
        <v>0</v>
      </c>
      <c r="U72" s="15">
        <v>0</v>
      </c>
      <c r="V72">
        <v>46</v>
      </c>
      <c r="W72" s="6">
        <v>0</v>
      </c>
      <c r="X72" s="14"/>
      <c r="Y72" s="14"/>
      <c r="Z72" s="14"/>
      <c r="AA72" s="14"/>
      <c r="AB72" s="14"/>
      <c r="AC72" s="6">
        <v>0</v>
      </c>
      <c r="AD72">
        <f t="shared" si="3"/>
        <v>0</v>
      </c>
    </row>
    <row r="73" spans="1:30" ht="15.75" thickBot="1" x14ac:dyDescent="0.3">
      <c r="A73" s="11">
        <v>851</v>
      </c>
      <c r="B73" s="12" t="s">
        <v>39</v>
      </c>
      <c r="C73" s="15" t="s">
        <v>41</v>
      </c>
      <c r="D73" s="6">
        <v>0</v>
      </c>
      <c r="E73" s="9" t="s">
        <v>45</v>
      </c>
      <c r="F73" s="17">
        <v>43528.399305555555</v>
      </c>
      <c r="G73" s="17">
        <v>43528.680555555555</v>
      </c>
      <c r="H73" s="20" t="s">
        <v>47</v>
      </c>
      <c r="I73" s="5">
        <f t="shared" si="2"/>
        <v>6.75</v>
      </c>
      <c r="J73" s="4">
        <v>0</v>
      </c>
      <c r="K73" s="4">
        <v>0</v>
      </c>
      <c r="L73" s="13" t="s">
        <v>108</v>
      </c>
      <c r="M73">
        <v>0</v>
      </c>
      <c r="N73">
        <v>0</v>
      </c>
      <c r="O73">
        <v>30</v>
      </c>
      <c r="P73">
        <v>0</v>
      </c>
      <c r="Q73">
        <v>0</v>
      </c>
      <c r="R73">
        <v>30</v>
      </c>
      <c r="S73">
        <v>0</v>
      </c>
      <c r="T73">
        <v>0</v>
      </c>
      <c r="U73" s="15">
        <v>0</v>
      </c>
      <c r="V73">
        <v>30</v>
      </c>
      <c r="W73" s="7">
        <v>0</v>
      </c>
      <c r="X73" s="14"/>
      <c r="Y73" s="14"/>
      <c r="Z73" s="14"/>
      <c r="AA73" s="14"/>
      <c r="AB73" s="14"/>
      <c r="AC73" s="7">
        <v>0</v>
      </c>
      <c r="AD73">
        <f t="shared" si="3"/>
        <v>0.28125</v>
      </c>
    </row>
    <row r="74" spans="1:30" ht="15.75" thickBot="1" x14ac:dyDescent="0.3">
      <c r="A74" s="11">
        <v>852</v>
      </c>
      <c r="B74" s="12" t="s">
        <v>39</v>
      </c>
      <c r="C74" s="15" t="s">
        <v>41</v>
      </c>
      <c r="D74" s="7">
        <v>0</v>
      </c>
      <c r="E74" s="9" t="s">
        <v>45</v>
      </c>
      <c r="F74" s="17">
        <v>43529.472222222219</v>
      </c>
      <c r="G74" s="17">
        <v>43529.673611111109</v>
      </c>
      <c r="H74" s="20" t="s">
        <v>47</v>
      </c>
      <c r="I74" s="5">
        <f t="shared" si="2"/>
        <v>4.833333333333333</v>
      </c>
      <c r="J74" s="4">
        <v>0</v>
      </c>
      <c r="K74" s="4">
        <v>0</v>
      </c>
      <c r="L74" s="13" t="s">
        <v>109</v>
      </c>
      <c r="M74">
        <v>0</v>
      </c>
      <c r="N74">
        <v>0</v>
      </c>
      <c r="O74">
        <v>46</v>
      </c>
      <c r="P74">
        <v>0</v>
      </c>
      <c r="Q74">
        <v>0</v>
      </c>
      <c r="R74">
        <v>46</v>
      </c>
      <c r="S74">
        <v>0</v>
      </c>
      <c r="T74">
        <v>0</v>
      </c>
      <c r="U74" s="15">
        <v>0</v>
      </c>
      <c r="V74">
        <v>46</v>
      </c>
      <c r="W74" s="6">
        <v>0</v>
      </c>
      <c r="X74" s="14"/>
      <c r="Y74" s="14"/>
      <c r="Z74" s="14"/>
      <c r="AA74" s="14"/>
      <c r="AB74" s="14"/>
      <c r="AC74" s="6">
        <v>0</v>
      </c>
      <c r="AD74">
        <f t="shared" si="3"/>
        <v>0.20138888889050577</v>
      </c>
    </row>
    <row r="75" spans="1:30" ht="15.75" thickBot="1" x14ac:dyDescent="0.3">
      <c r="A75" s="11">
        <v>853</v>
      </c>
      <c r="B75" s="12" t="s">
        <v>39</v>
      </c>
      <c r="C75" s="15" t="s">
        <v>41</v>
      </c>
      <c r="D75" s="7">
        <v>0</v>
      </c>
      <c r="E75" s="9" t="s">
        <v>45</v>
      </c>
      <c r="F75" s="17">
        <v>43529.427083333336</v>
      </c>
      <c r="G75" s="17">
        <v>43529.645833333336</v>
      </c>
      <c r="H75" s="20" t="s">
        <v>47</v>
      </c>
      <c r="I75" s="5">
        <f t="shared" si="2"/>
        <v>5.25</v>
      </c>
      <c r="J75" s="4">
        <v>0</v>
      </c>
      <c r="K75" s="4">
        <v>0</v>
      </c>
      <c r="L75" s="13" t="s">
        <v>108</v>
      </c>
      <c r="M75">
        <v>0</v>
      </c>
      <c r="N75">
        <v>0</v>
      </c>
      <c r="O75">
        <v>30</v>
      </c>
      <c r="P75">
        <v>0</v>
      </c>
      <c r="Q75">
        <v>0</v>
      </c>
      <c r="R75">
        <v>30</v>
      </c>
      <c r="S75">
        <v>0</v>
      </c>
      <c r="T75">
        <v>0</v>
      </c>
      <c r="U75" s="15">
        <v>0</v>
      </c>
      <c r="V75">
        <v>30</v>
      </c>
      <c r="W75" s="7">
        <v>0</v>
      </c>
      <c r="X75" s="14"/>
      <c r="Y75" s="14"/>
      <c r="Z75" s="14"/>
      <c r="AA75" s="14"/>
      <c r="AB75" s="14"/>
      <c r="AC75" s="7">
        <v>0</v>
      </c>
      <c r="AD75">
        <f t="shared" si="3"/>
        <v>0.21875</v>
      </c>
    </row>
    <row r="76" spans="1:30" ht="15.75" thickBot="1" x14ac:dyDescent="0.3">
      <c r="A76" s="11">
        <v>854</v>
      </c>
      <c r="B76" s="12" t="s">
        <v>39</v>
      </c>
      <c r="C76" s="15" t="s">
        <v>41</v>
      </c>
      <c r="D76" s="7">
        <v>0</v>
      </c>
      <c r="E76" s="9" t="s">
        <v>45</v>
      </c>
      <c r="F76" s="17">
        <v>43530.427083333336</v>
      </c>
      <c r="G76" s="17">
        <v>43530.6875</v>
      </c>
      <c r="H76" s="20" t="s">
        <v>47</v>
      </c>
      <c r="I76" s="5">
        <f t="shared" si="2"/>
        <v>6.25</v>
      </c>
      <c r="J76" s="4">
        <v>0</v>
      </c>
      <c r="K76" s="4">
        <v>0</v>
      </c>
      <c r="L76" s="13" t="s">
        <v>109</v>
      </c>
      <c r="M76">
        <v>0</v>
      </c>
      <c r="N76">
        <v>0</v>
      </c>
      <c r="O76">
        <v>46</v>
      </c>
      <c r="P76">
        <v>0</v>
      </c>
      <c r="Q76">
        <v>0</v>
      </c>
      <c r="R76">
        <v>46</v>
      </c>
      <c r="S76">
        <v>0</v>
      </c>
      <c r="T76">
        <v>0</v>
      </c>
      <c r="U76" s="15">
        <v>0</v>
      </c>
      <c r="V76">
        <v>46</v>
      </c>
      <c r="W76" s="6">
        <v>0</v>
      </c>
      <c r="X76" s="14"/>
      <c r="Y76" s="14"/>
      <c r="Z76" s="14"/>
      <c r="AA76" s="14"/>
      <c r="AB76" s="14"/>
      <c r="AC76" s="6">
        <v>0</v>
      </c>
      <c r="AD76">
        <f t="shared" si="3"/>
        <v>0.26041666666424135</v>
      </c>
    </row>
    <row r="77" spans="1:30" ht="60.75" hidden="1" thickBot="1" x14ac:dyDescent="0.3">
      <c r="A77" s="11">
        <v>855</v>
      </c>
      <c r="B77" s="12" t="s">
        <v>39</v>
      </c>
      <c r="C77" s="15" t="s">
        <v>48</v>
      </c>
      <c r="D77" s="8" t="s">
        <v>112</v>
      </c>
      <c r="E77" s="9" t="s">
        <v>46</v>
      </c>
      <c r="F77" s="17">
        <v>43532.493055555555</v>
      </c>
      <c r="G77" s="17">
        <v>43532.576388888891</v>
      </c>
      <c r="H77" s="9" t="s">
        <v>61</v>
      </c>
      <c r="I77" s="5">
        <f t="shared" si="2"/>
        <v>2</v>
      </c>
      <c r="J77" s="4">
        <v>0</v>
      </c>
      <c r="K77" s="4">
        <v>0</v>
      </c>
      <c r="L77" s="8" t="s">
        <v>113</v>
      </c>
      <c r="M77">
        <v>0</v>
      </c>
      <c r="N77">
        <v>0</v>
      </c>
      <c r="O77" s="15">
        <v>20</v>
      </c>
      <c r="P77">
        <v>0</v>
      </c>
      <c r="Q77">
        <v>0</v>
      </c>
      <c r="R77" s="15">
        <v>20</v>
      </c>
      <c r="S77">
        <v>0</v>
      </c>
      <c r="T77">
        <v>0</v>
      </c>
      <c r="U77">
        <v>0</v>
      </c>
      <c r="V77" s="15">
        <v>20</v>
      </c>
      <c r="W77">
        <v>0</v>
      </c>
      <c r="X77" s="14"/>
      <c r="Y77" s="14"/>
      <c r="Z77" s="14"/>
      <c r="AA77" s="14"/>
      <c r="AB77" s="14"/>
      <c r="AC77" s="7">
        <v>0</v>
      </c>
      <c r="AD77">
        <f t="shared" si="3"/>
        <v>8.3333333335758653E-2</v>
      </c>
    </row>
    <row r="78" spans="1:30" ht="15.75" thickBot="1" x14ac:dyDescent="0.3">
      <c r="A78" s="11">
        <v>856</v>
      </c>
      <c r="B78" s="12" t="s">
        <v>39</v>
      </c>
      <c r="C78" s="15" t="s">
        <v>41</v>
      </c>
      <c r="D78" s="7">
        <v>0</v>
      </c>
      <c r="E78" s="9" t="s">
        <v>45</v>
      </c>
      <c r="F78" s="17">
        <v>43535.440972222219</v>
      </c>
      <c r="G78" s="17">
        <v>43535.666666666664</v>
      </c>
      <c r="H78" s="20" t="s">
        <v>47</v>
      </c>
      <c r="I78" s="5">
        <f t="shared" si="2"/>
        <v>5.416666666666667</v>
      </c>
      <c r="J78" s="4">
        <v>0</v>
      </c>
      <c r="K78" s="4">
        <v>0</v>
      </c>
      <c r="L78" s="18" t="s">
        <v>114</v>
      </c>
      <c r="M78">
        <v>0</v>
      </c>
      <c r="N78">
        <v>0</v>
      </c>
      <c r="O78" s="15">
        <v>43</v>
      </c>
      <c r="P78">
        <v>0</v>
      </c>
      <c r="Q78">
        <v>0</v>
      </c>
      <c r="R78" s="15">
        <v>43</v>
      </c>
      <c r="S78">
        <v>0</v>
      </c>
      <c r="T78">
        <v>0</v>
      </c>
      <c r="U78">
        <v>0</v>
      </c>
      <c r="V78" s="15">
        <v>43</v>
      </c>
      <c r="W78" s="6">
        <v>0</v>
      </c>
      <c r="X78" s="14"/>
      <c r="Y78" s="14"/>
      <c r="Z78" s="14"/>
      <c r="AA78" s="14"/>
      <c r="AB78" s="14"/>
      <c r="AC78" s="6">
        <v>0</v>
      </c>
      <c r="AD78">
        <f t="shared" si="3"/>
        <v>0.22569444444525288</v>
      </c>
    </row>
    <row r="79" spans="1:30" ht="15.75" thickBot="1" x14ac:dyDescent="0.3">
      <c r="A79" s="11">
        <v>857</v>
      </c>
      <c r="B79" s="12" t="s">
        <v>39</v>
      </c>
      <c r="C79" s="15" t="s">
        <v>41</v>
      </c>
      <c r="D79" s="6">
        <v>0</v>
      </c>
      <c r="E79" s="9" t="s">
        <v>45</v>
      </c>
      <c r="F79" s="17">
        <v>43536.395833333336</v>
      </c>
      <c r="G79" s="22">
        <v>43536.65625</v>
      </c>
      <c r="H79" s="20" t="s">
        <v>47</v>
      </c>
      <c r="I79" s="5">
        <f t="shared" si="2"/>
        <v>6.25</v>
      </c>
      <c r="J79" s="4">
        <v>0</v>
      </c>
      <c r="K79" s="4">
        <v>0</v>
      </c>
      <c r="L79" s="18" t="s">
        <v>114</v>
      </c>
      <c r="M79">
        <v>0</v>
      </c>
      <c r="N79">
        <v>0</v>
      </c>
      <c r="O79" s="15">
        <v>43</v>
      </c>
      <c r="P79">
        <v>0</v>
      </c>
      <c r="Q79">
        <v>0</v>
      </c>
      <c r="R79" s="15">
        <v>43</v>
      </c>
      <c r="S79">
        <v>0</v>
      </c>
      <c r="T79">
        <v>0</v>
      </c>
      <c r="U79">
        <v>0</v>
      </c>
      <c r="V79" s="15">
        <v>43</v>
      </c>
      <c r="W79" s="7">
        <v>0</v>
      </c>
      <c r="X79" s="14"/>
      <c r="Y79" s="14"/>
      <c r="Z79" s="14"/>
      <c r="AA79" s="14"/>
      <c r="AB79" s="14"/>
      <c r="AC79" s="7">
        <v>0</v>
      </c>
      <c r="AD79">
        <f t="shared" si="3"/>
        <v>0.26041666666424135</v>
      </c>
    </row>
    <row r="80" spans="1:30" ht="15.75" thickBot="1" x14ac:dyDescent="0.3">
      <c r="A80" s="11">
        <v>858</v>
      </c>
      <c r="B80" s="12" t="s">
        <v>39</v>
      </c>
      <c r="C80" s="15" t="s">
        <v>40</v>
      </c>
      <c r="D80" s="7">
        <v>0</v>
      </c>
      <c r="E80" s="9" t="s">
        <v>45</v>
      </c>
      <c r="F80" s="17">
        <v>43536.399305555555</v>
      </c>
      <c r="G80" s="17">
        <v>43536.486111111109</v>
      </c>
      <c r="H80" s="20" t="s">
        <v>47</v>
      </c>
      <c r="I80" s="5">
        <f t="shared" si="2"/>
        <v>2.0833333333333335</v>
      </c>
      <c r="J80" s="4">
        <v>0</v>
      </c>
      <c r="K80" s="4">
        <v>0</v>
      </c>
      <c r="L80" s="18" t="s">
        <v>126</v>
      </c>
      <c r="M80">
        <v>0</v>
      </c>
      <c r="N80">
        <v>0</v>
      </c>
      <c r="O80" s="15">
        <v>68</v>
      </c>
      <c r="P80">
        <v>0</v>
      </c>
      <c r="Q80">
        <v>0</v>
      </c>
      <c r="R80" s="15">
        <v>68</v>
      </c>
      <c r="S80">
        <v>0</v>
      </c>
      <c r="T80">
        <v>0</v>
      </c>
      <c r="U80">
        <v>0</v>
      </c>
      <c r="V80" s="15">
        <v>68</v>
      </c>
      <c r="W80" s="6">
        <v>0</v>
      </c>
      <c r="X80" s="14"/>
      <c r="Y80" s="14"/>
      <c r="Z80" s="14"/>
      <c r="AA80" s="14"/>
      <c r="AB80" s="14"/>
      <c r="AC80" s="6">
        <v>0</v>
      </c>
      <c r="AD80">
        <f t="shared" si="3"/>
        <v>8.6805555554747116E-2</v>
      </c>
    </row>
    <row r="81" spans="1:30" ht="15.75" thickBot="1" x14ac:dyDescent="0.3">
      <c r="A81" s="11">
        <v>859</v>
      </c>
      <c r="B81" s="12" t="s">
        <v>39</v>
      </c>
      <c r="C81" s="15" t="s">
        <v>41</v>
      </c>
      <c r="D81" s="7">
        <v>0</v>
      </c>
      <c r="E81" s="9" t="s">
        <v>45</v>
      </c>
      <c r="F81" s="17">
        <v>43536.402777777781</v>
      </c>
      <c r="G81" s="17">
        <v>43536.46875</v>
      </c>
      <c r="H81" s="20" t="s">
        <v>47</v>
      </c>
      <c r="I81" s="5">
        <f t="shared" si="2"/>
        <v>1.5833333333333335</v>
      </c>
      <c r="J81" s="4">
        <v>0</v>
      </c>
      <c r="K81" s="4">
        <v>0</v>
      </c>
      <c r="L81" s="18" t="s">
        <v>115</v>
      </c>
      <c r="M81">
        <v>0</v>
      </c>
      <c r="N81">
        <v>0</v>
      </c>
      <c r="O81" s="15">
        <v>8</v>
      </c>
      <c r="P81">
        <v>0</v>
      </c>
      <c r="Q81">
        <v>0</v>
      </c>
      <c r="R81" s="15">
        <v>8</v>
      </c>
      <c r="S81">
        <v>0</v>
      </c>
      <c r="T81">
        <v>0</v>
      </c>
      <c r="U81">
        <v>0</v>
      </c>
      <c r="V81" s="15">
        <v>8</v>
      </c>
      <c r="W81" s="7">
        <v>0</v>
      </c>
      <c r="X81" s="14"/>
      <c r="Y81" s="14"/>
      <c r="Z81" s="14"/>
      <c r="AA81" s="14"/>
      <c r="AB81" s="14"/>
      <c r="AC81" s="7">
        <v>0</v>
      </c>
      <c r="AD81">
        <f t="shared" si="3"/>
        <v>6.5972222218988463E-2</v>
      </c>
    </row>
    <row r="82" spans="1:30" ht="15.75" thickBot="1" x14ac:dyDescent="0.3">
      <c r="A82" s="11">
        <v>860</v>
      </c>
      <c r="B82" s="12" t="s">
        <v>39</v>
      </c>
      <c r="C82" s="15" t="s">
        <v>41</v>
      </c>
      <c r="D82" s="7">
        <v>0</v>
      </c>
      <c r="E82" s="9" t="s">
        <v>45</v>
      </c>
      <c r="F82" s="17">
        <v>43536.569444444445</v>
      </c>
      <c r="G82" s="17">
        <v>43536.663194444445</v>
      </c>
      <c r="H82" s="20" t="s">
        <v>47</v>
      </c>
      <c r="I82" s="5">
        <f t="shared" si="2"/>
        <v>2.25</v>
      </c>
      <c r="J82" s="4">
        <v>0</v>
      </c>
      <c r="K82" s="4">
        <v>0</v>
      </c>
      <c r="L82" s="18" t="s">
        <v>116</v>
      </c>
      <c r="M82">
        <v>0</v>
      </c>
      <c r="N82">
        <v>0</v>
      </c>
      <c r="O82" s="15">
        <v>25</v>
      </c>
      <c r="P82">
        <v>0</v>
      </c>
      <c r="Q82">
        <v>0</v>
      </c>
      <c r="R82" s="15">
        <v>25</v>
      </c>
      <c r="S82">
        <v>0</v>
      </c>
      <c r="T82">
        <v>0</v>
      </c>
      <c r="U82">
        <v>0</v>
      </c>
      <c r="V82" s="15">
        <v>25</v>
      </c>
      <c r="W82" s="6">
        <v>0</v>
      </c>
      <c r="X82" s="14"/>
      <c r="Y82" s="14"/>
      <c r="Z82" s="14"/>
      <c r="AA82" s="14"/>
      <c r="AB82" s="14"/>
      <c r="AC82" s="6">
        <v>0</v>
      </c>
      <c r="AD82">
        <f t="shared" si="3"/>
        <v>9.375E-2</v>
      </c>
    </row>
    <row r="83" spans="1:30" ht="15.75" thickBot="1" x14ac:dyDescent="0.3">
      <c r="A83" s="11">
        <v>861</v>
      </c>
      <c r="B83" s="12" t="s">
        <v>39</v>
      </c>
      <c r="C83" s="15" t="s">
        <v>40</v>
      </c>
      <c r="D83" s="6">
        <v>0</v>
      </c>
      <c r="E83" s="9" t="s">
        <v>45</v>
      </c>
      <c r="F83" s="17">
        <v>43536.631944444445</v>
      </c>
      <c r="G83" s="17">
        <v>43536.666666666664</v>
      </c>
      <c r="H83" s="9" t="s">
        <v>47</v>
      </c>
      <c r="I83" s="5">
        <f t="shared" ref="I83:I97" si="4">HOUR(AD83)+MINUTE(AD83)/60</f>
        <v>0.83333333333333337</v>
      </c>
      <c r="J83" s="4">
        <v>0</v>
      </c>
      <c r="K83" s="4">
        <v>0</v>
      </c>
      <c r="L83" s="18" t="s">
        <v>125</v>
      </c>
      <c r="M83">
        <v>0</v>
      </c>
      <c r="N83">
        <v>0</v>
      </c>
      <c r="O83" s="15">
        <v>17</v>
      </c>
      <c r="P83">
        <v>0</v>
      </c>
      <c r="Q83">
        <v>0</v>
      </c>
      <c r="R83" s="15">
        <v>17</v>
      </c>
      <c r="S83">
        <v>0</v>
      </c>
      <c r="T83">
        <v>0</v>
      </c>
      <c r="U83">
        <v>0</v>
      </c>
      <c r="V83" s="15">
        <v>17</v>
      </c>
      <c r="W83" s="7">
        <v>0</v>
      </c>
      <c r="X83" s="14"/>
      <c r="Y83" s="14"/>
      <c r="Z83" s="14"/>
      <c r="AA83" s="14"/>
      <c r="AB83" s="14"/>
      <c r="AC83" s="7">
        <v>0</v>
      </c>
      <c r="AD83">
        <f t="shared" si="3"/>
        <v>3.4722222218988463E-2</v>
      </c>
    </row>
    <row r="84" spans="1:30" ht="15.75" thickBot="1" x14ac:dyDescent="0.3">
      <c r="A84" s="11">
        <v>862</v>
      </c>
      <c r="B84" s="12" t="s">
        <v>39</v>
      </c>
      <c r="C84" s="15" t="s">
        <v>41</v>
      </c>
      <c r="D84" s="7">
        <v>0</v>
      </c>
      <c r="E84" s="9" t="s">
        <v>45</v>
      </c>
      <c r="F84" s="17">
        <v>43537.416666666664</v>
      </c>
      <c r="G84" s="17">
        <v>43537.65625</v>
      </c>
      <c r="H84" s="20" t="s">
        <v>47</v>
      </c>
      <c r="I84" s="5">
        <f t="shared" si="4"/>
        <v>5.75</v>
      </c>
      <c r="J84" s="4">
        <v>0</v>
      </c>
      <c r="K84" s="4">
        <v>0</v>
      </c>
      <c r="L84" s="18" t="s">
        <v>114</v>
      </c>
      <c r="M84">
        <v>0</v>
      </c>
      <c r="N84">
        <v>0</v>
      </c>
      <c r="O84" s="15">
        <v>43</v>
      </c>
      <c r="P84">
        <v>0</v>
      </c>
      <c r="Q84">
        <v>0</v>
      </c>
      <c r="R84" s="15">
        <v>43</v>
      </c>
      <c r="S84">
        <v>0</v>
      </c>
      <c r="T84">
        <v>0</v>
      </c>
      <c r="U84">
        <v>0</v>
      </c>
      <c r="V84" s="15">
        <v>43</v>
      </c>
      <c r="W84" s="6">
        <v>0</v>
      </c>
      <c r="X84" s="14"/>
      <c r="Y84" s="14"/>
      <c r="Z84" s="14"/>
      <c r="AA84" s="14"/>
      <c r="AB84" s="14"/>
      <c r="AC84" s="6">
        <v>0</v>
      </c>
      <c r="AD84">
        <f t="shared" ref="AD84:AD147" si="5">G84-F84</f>
        <v>0.23958333333575865</v>
      </c>
    </row>
    <row r="85" spans="1:30" ht="15.75" thickBot="1" x14ac:dyDescent="0.3">
      <c r="A85" s="11">
        <v>863</v>
      </c>
      <c r="B85" s="12" t="s">
        <v>39</v>
      </c>
      <c r="C85" s="15" t="s">
        <v>40</v>
      </c>
      <c r="D85" s="7">
        <v>0</v>
      </c>
      <c r="E85" s="9" t="s">
        <v>45</v>
      </c>
      <c r="F85" s="17">
        <v>43537.420138888891</v>
      </c>
      <c r="G85" s="17">
        <v>43537.493055555555</v>
      </c>
      <c r="H85" s="20" t="s">
        <v>47</v>
      </c>
      <c r="I85" s="5">
        <f t="shared" si="4"/>
        <v>1.75</v>
      </c>
      <c r="J85" s="4">
        <v>0</v>
      </c>
      <c r="K85" s="4">
        <v>0</v>
      </c>
      <c r="L85" s="18" t="s">
        <v>124</v>
      </c>
      <c r="M85">
        <v>0</v>
      </c>
      <c r="N85">
        <v>0</v>
      </c>
      <c r="O85" s="15">
        <v>8</v>
      </c>
      <c r="P85">
        <v>0</v>
      </c>
      <c r="Q85">
        <v>0</v>
      </c>
      <c r="R85" s="15">
        <v>8</v>
      </c>
      <c r="S85">
        <v>0</v>
      </c>
      <c r="T85">
        <v>0</v>
      </c>
      <c r="U85">
        <v>0</v>
      </c>
      <c r="V85" s="15">
        <v>8</v>
      </c>
      <c r="W85" s="7">
        <v>0</v>
      </c>
      <c r="X85" s="14"/>
      <c r="Y85" s="14"/>
      <c r="Z85" s="14"/>
      <c r="AA85" s="14"/>
      <c r="AB85" s="14"/>
      <c r="AC85" s="7">
        <v>0</v>
      </c>
      <c r="AD85">
        <f t="shared" si="5"/>
        <v>7.2916666664241347E-2</v>
      </c>
    </row>
    <row r="86" spans="1:30" ht="15.75" thickBot="1" x14ac:dyDescent="0.3">
      <c r="A86" s="11">
        <v>864</v>
      </c>
      <c r="B86" s="12" t="s">
        <v>39</v>
      </c>
      <c r="C86" s="15" t="s">
        <v>41</v>
      </c>
      <c r="D86" s="6">
        <v>0</v>
      </c>
      <c r="E86" s="9" t="s">
        <v>45</v>
      </c>
      <c r="F86" s="17">
        <v>43537.402777777781</v>
      </c>
      <c r="G86" s="17">
        <v>43537.479166666664</v>
      </c>
      <c r="H86" s="20" t="s">
        <v>47</v>
      </c>
      <c r="I86" s="5">
        <f t="shared" si="4"/>
        <v>1.8333333333333335</v>
      </c>
      <c r="J86" s="4">
        <v>0</v>
      </c>
      <c r="K86" s="4">
        <v>0</v>
      </c>
      <c r="L86" s="18" t="s">
        <v>117</v>
      </c>
      <c r="M86">
        <v>0</v>
      </c>
      <c r="N86">
        <v>0</v>
      </c>
      <c r="O86" s="15">
        <v>61</v>
      </c>
      <c r="P86">
        <v>0</v>
      </c>
      <c r="Q86">
        <v>0</v>
      </c>
      <c r="R86" s="15">
        <v>61</v>
      </c>
      <c r="S86">
        <v>0</v>
      </c>
      <c r="T86">
        <v>0</v>
      </c>
      <c r="U86">
        <v>0</v>
      </c>
      <c r="V86" s="15">
        <v>61</v>
      </c>
      <c r="W86" s="6">
        <v>0</v>
      </c>
      <c r="X86" s="14"/>
      <c r="Y86" s="14"/>
      <c r="Z86" s="14"/>
      <c r="AA86" s="14"/>
      <c r="AB86" s="14"/>
      <c r="AC86" s="6">
        <v>0</v>
      </c>
      <c r="AD86">
        <f t="shared" si="5"/>
        <v>7.6388888883229811E-2</v>
      </c>
    </row>
    <row r="87" spans="1:30" ht="15.75" thickBot="1" x14ac:dyDescent="0.3">
      <c r="A87" s="11">
        <v>865</v>
      </c>
      <c r="B87" s="12" t="s">
        <v>39</v>
      </c>
      <c r="C87" s="15" t="s">
        <v>41</v>
      </c>
      <c r="D87" s="7">
        <v>0</v>
      </c>
      <c r="E87" s="9" t="s">
        <v>45</v>
      </c>
      <c r="F87" s="17">
        <v>43537.423611111109</v>
      </c>
      <c r="G87" s="17">
        <v>43537.652777777781</v>
      </c>
      <c r="H87" s="20" t="s">
        <v>47</v>
      </c>
      <c r="I87" s="5">
        <f t="shared" si="4"/>
        <v>5.5</v>
      </c>
      <c r="J87" s="4">
        <v>0</v>
      </c>
      <c r="K87" s="4">
        <v>0</v>
      </c>
      <c r="L87" s="18" t="s">
        <v>116</v>
      </c>
      <c r="M87">
        <v>0</v>
      </c>
      <c r="N87">
        <v>0</v>
      </c>
      <c r="O87" s="15">
        <v>25</v>
      </c>
      <c r="P87">
        <v>0</v>
      </c>
      <c r="Q87">
        <v>0</v>
      </c>
      <c r="R87" s="15">
        <v>25</v>
      </c>
      <c r="S87">
        <v>0</v>
      </c>
      <c r="T87">
        <v>0</v>
      </c>
      <c r="U87">
        <v>0</v>
      </c>
      <c r="V87" s="15">
        <v>25</v>
      </c>
      <c r="W87" s="7">
        <v>0</v>
      </c>
      <c r="X87" s="14"/>
      <c r="Y87" s="14"/>
      <c r="Z87" s="14"/>
      <c r="AA87" s="14"/>
      <c r="AB87" s="14"/>
      <c r="AC87" s="7">
        <v>0</v>
      </c>
      <c r="AD87">
        <f t="shared" si="5"/>
        <v>0.22916666667151731</v>
      </c>
    </row>
    <row r="88" spans="1:30" ht="15.75" thickBot="1" x14ac:dyDescent="0.3">
      <c r="A88" s="11">
        <v>866</v>
      </c>
      <c r="B88" s="12" t="s">
        <v>39</v>
      </c>
      <c r="C88" s="15" t="s">
        <v>41</v>
      </c>
      <c r="D88" s="7">
        <v>0</v>
      </c>
      <c r="E88" s="9" t="s">
        <v>45</v>
      </c>
      <c r="F88" s="17">
        <v>43537.583333333336</v>
      </c>
      <c r="G88" s="17">
        <v>43537.708333333336</v>
      </c>
      <c r="H88" s="20" t="s">
        <v>47</v>
      </c>
      <c r="I88" s="5">
        <f t="shared" si="4"/>
        <v>3</v>
      </c>
      <c r="J88" s="4">
        <v>0</v>
      </c>
      <c r="K88" s="4">
        <v>0</v>
      </c>
      <c r="L88" s="18" t="s">
        <v>118</v>
      </c>
      <c r="M88">
        <v>0</v>
      </c>
      <c r="N88">
        <v>0</v>
      </c>
      <c r="O88" s="15">
        <v>15</v>
      </c>
      <c r="P88">
        <v>0</v>
      </c>
      <c r="Q88">
        <v>0</v>
      </c>
      <c r="R88" s="15">
        <v>15</v>
      </c>
      <c r="S88">
        <v>0</v>
      </c>
      <c r="T88">
        <v>0</v>
      </c>
      <c r="U88">
        <v>0</v>
      </c>
      <c r="V88" s="15">
        <v>15</v>
      </c>
      <c r="W88" s="6">
        <v>0</v>
      </c>
      <c r="X88" s="14"/>
      <c r="Y88" s="14"/>
      <c r="Z88" s="14"/>
      <c r="AA88" s="14"/>
      <c r="AB88" s="14"/>
      <c r="AC88" s="6">
        <v>0</v>
      </c>
      <c r="AD88">
        <f t="shared" si="5"/>
        <v>0.125</v>
      </c>
    </row>
    <row r="89" spans="1:30" ht="15.75" thickBot="1" x14ac:dyDescent="0.3">
      <c r="A89" s="11">
        <v>867</v>
      </c>
      <c r="B89" s="12" t="s">
        <v>39</v>
      </c>
      <c r="C89" s="15" t="s">
        <v>40</v>
      </c>
      <c r="D89" s="7">
        <v>0</v>
      </c>
      <c r="E89" s="9" t="s">
        <v>45</v>
      </c>
      <c r="F89" s="17">
        <v>43537.597222222219</v>
      </c>
      <c r="G89" s="17">
        <v>43537.663194444445</v>
      </c>
      <c r="H89" s="20" t="s">
        <v>47</v>
      </c>
      <c r="I89" s="5">
        <f t="shared" si="4"/>
        <v>1.5833333333333335</v>
      </c>
      <c r="J89" s="4">
        <v>0</v>
      </c>
      <c r="K89" s="4">
        <v>0</v>
      </c>
      <c r="L89" s="18" t="s">
        <v>123</v>
      </c>
      <c r="M89">
        <v>0</v>
      </c>
      <c r="N89">
        <v>0</v>
      </c>
      <c r="O89" s="15">
        <v>22</v>
      </c>
      <c r="P89">
        <v>0</v>
      </c>
      <c r="Q89">
        <v>0</v>
      </c>
      <c r="R89" s="15">
        <v>22</v>
      </c>
      <c r="S89">
        <v>0</v>
      </c>
      <c r="T89">
        <v>0</v>
      </c>
      <c r="U89">
        <v>0</v>
      </c>
      <c r="V89" s="15">
        <v>22</v>
      </c>
      <c r="W89" s="7">
        <v>0</v>
      </c>
      <c r="X89" s="14"/>
      <c r="Y89" s="14"/>
      <c r="Z89" s="14"/>
      <c r="AA89" s="14"/>
      <c r="AB89" s="14"/>
      <c r="AC89" s="7">
        <v>0</v>
      </c>
      <c r="AD89">
        <f t="shared" si="5"/>
        <v>6.5972222226264421E-2</v>
      </c>
    </row>
    <row r="90" spans="1:30" ht="15.75" thickBot="1" x14ac:dyDescent="0.3">
      <c r="A90" s="11">
        <v>868</v>
      </c>
      <c r="B90" s="12" t="s">
        <v>39</v>
      </c>
      <c r="C90" s="15" t="s">
        <v>41</v>
      </c>
      <c r="D90" s="6">
        <v>0</v>
      </c>
      <c r="E90" s="9" t="s">
        <v>45</v>
      </c>
      <c r="F90" s="17">
        <v>43538.420138888891</v>
      </c>
      <c r="G90" s="17">
        <v>43538.677083333336</v>
      </c>
      <c r="H90" s="20" t="s">
        <v>47</v>
      </c>
      <c r="I90" s="5">
        <f t="shared" si="4"/>
        <v>6.166666666666667</v>
      </c>
      <c r="J90" s="4">
        <v>0</v>
      </c>
      <c r="K90" s="4">
        <v>0</v>
      </c>
      <c r="L90" s="18" t="s">
        <v>116</v>
      </c>
      <c r="M90">
        <v>0</v>
      </c>
      <c r="N90">
        <v>0</v>
      </c>
      <c r="O90" s="15">
        <v>25</v>
      </c>
      <c r="P90">
        <v>0</v>
      </c>
      <c r="Q90">
        <v>0</v>
      </c>
      <c r="R90" s="15">
        <v>25</v>
      </c>
      <c r="S90">
        <v>0</v>
      </c>
      <c r="T90">
        <v>0</v>
      </c>
      <c r="U90">
        <v>0</v>
      </c>
      <c r="V90" s="15">
        <v>25</v>
      </c>
      <c r="W90" s="6">
        <v>0</v>
      </c>
      <c r="X90" s="14"/>
      <c r="Y90" s="14"/>
      <c r="Z90" s="14"/>
      <c r="AA90" s="14"/>
      <c r="AB90" s="14"/>
      <c r="AC90" s="6">
        <v>0</v>
      </c>
      <c r="AD90">
        <f t="shared" si="5"/>
        <v>0.25694444444525288</v>
      </c>
    </row>
    <row r="91" spans="1:30" ht="15.75" thickBot="1" x14ac:dyDescent="0.3">
      <c r="A91" s="11">
        <v>869</v>
      </c>
      <c r="B91" s="12" t="s">
        <v>39</v>
      </c>
      <c r="C91" s="15" t="s">
        <v>41</v>
      </c>
      <c r="D91" s="7">
        <v>0</v>
      </c>
      <c r="E91" s="9" t="s">
        <v>45</v>
      </c>
      <c r="F91" s="17">
        <v>43538.416666666664</v>
      </c>
      <c r="G91" s="17">
        <v>43538.666666666664</v>
      </c>
      <c r="H91" s="20" t="s">
        <v>47</v>
      </c>
      <c r="I91" s="5">
        <f t="shared" si="4"/>
        <v>6</v>
      </c>
      <c r="J91" s="4">
        <v>0</v>
      </c>
      <c r="K91" s="4">
        <v>0</v>
      </c>
      <c r="L91" s="18" t="s">
        <v>114</v>
      </c>
      <c r="M91">
        <v>0</v>
      </c>
      <c r="N91">
        <v>0</v>
      </c>
      <c r="O91" s="15">
        <v>43</v>
      </c>
      <c r="P91">
        <v>0</v>
      </c>
      <c r="Q91">
        <v>0</v>
      </c>
      <c r="R91" s="15">
        <v>43</v>
      </c>
      <c r="S91">
        <v>0</v>
      </c>
      <c r="T91">
        <v>0</v>
      </c>
      <c r="U91">
        <v>0</v>
      </c>
      <c r="V91" s="15">
        <v>43</v>
      </c>
      <c r="W91" s="7">
        <v>0</v>
      </c>
      <c r="X91" s="14"/>
      <c r="Y91" s="14"/>
      <c r="Z91" s="14"/>
      <c r="AA91" s="14"/>
      <c r="AB91" s="14"/>
      <c r="AC91" s="7">
        <v>0</v>
      </c>
      <c r="AD91">
        <f t="shared" si="5"/>
        <v>0.25</v>
      </c>
    </row>
    <row r="92" spans="1:30" ht="30.75" thickBot="1" x14ac:dyDescent="0.3">
      <c r="A92" s="11">
        <v>870</v>
      </c>
      <c r="B92" s="12" t="s">
        <v>39</v>
      </c>
      <c r="C92" s="15" t="s">
        <v>41</v>
      </c>
      <c r="D92" s="7">
        <v>0</v>
      </c>
      <c r="E92" s="9" t="s">
        <v>45</v>
      </c>
      <c r="F92" s="17">
        <v>43538.409722222219</v>
      </c>
      <c r="G92" s="17">
        <v>43538.493055555555</v>
      </c>
      <c r="H92" s="20" t="s">
        <v>47</v>
      </c>
      <c r="I92" s="5">
        <f t="shared" si="4"/>
        <v>2</v>
      </c>
      <c r="J92" s="4">
        <v>0</v>
      </c>
      <c r="K92" s="4">
        <v>0</v>
      </c>
      <c r="L92" s="18" t="s">
        <v>119</v>
      </c>
      <c r="M92">
        <v>0</v>
      </c>
      <c r="N92">
        <v>0</v>
      </c>
      <c r="O92" s="15">
        <v>53</v>
      </c>
      <c r="P92">
        <v>0</v>
      </c>
      <c r="Q92">
        <v>0</v>
      </c>
      <c r="R92" s="15">
        <v>53</v>
      </c>
      <c r="S92">
        <v>0</v>
      </c>
      <c r="T92">
        <v>0</v>
      </c>
      <c r="U92">
        <v>0</v>
      </c>
      <c r="V92" s="15">
        <v>53</v>
      </c>
      <c r="W92" s="6">
        <v>0</v>
      </c>
      <c r="X92" s="14"/>
      <c r="Y92" s="14"/>
      <c r="Z92" s="14"/>
      <c r="AA92" s="14"/>
      <c r="AB92" s="14"/>
      <c r="AC92" s="6">
        <v>0</v>
      </c>
      <c r="AD92">
        <f t="shared" si="5"/>
        <v>8.3333333335758653E-2</v>
      </c>
    </row>
    <row r="93" spans="1:30" ht="15.75" thickBot="1" x14ac:dyDescent="0.3">
      <c r="A93" s="11">
        <v>871</v>
      </c>
      <c r="B93" s="12" t="s">
        <v>39</v>
      </c>
      <c r="C93" s="15" t="s">
        <v>40</v>
      </c>
      <c r="D93" s="7">
        <v>0</v>
      </c>
      <c r="E93" s="9" t="s">
        <v>45</v>
      </c>
      <c r="F93" s="17">
        <v>43538.576388888891</v>
      </c>
      <c r="G93" s="17">
        <v>43538.680555555555</v>
      </c>
      <c r="H93" s="20" t="s">
        <v>47</v>
      </c>
      <c r="I93" s="5">
        <f t="shared" si="4"/>
        <v>2.5</v>
      </c>
      <c r="J93" s="4">
        <v>0</v>
      </c>
      <c r="K93" s="4">
        <v>0</v>
      </c>
      <c r="L93" s="18" t="s">
        <v>121</v>
      </c>
      <c r="M93">
        <v>0</v>
      </c>
      <c r="N93">
        <v>0</v>
      </c>
      <c r="O93" s="15">
        <v>15</v>
      </c>
      <c r="P93">
        <v>0</v>
      </c>
      <c r="Q93">
        <v>0</v>
      </c>
      <c r="R93" s="15">
        <v>15</v>
      </c>
      <c r="S93">
        <v>0</v>
      </c>
      <c r="T93">
        <v>0</v>
      </c>
      <c r="U93">
        <v>0</v>
      </c>
      <c r="V93" s="15">
        <v>15</v>
      </c>
      <c r="W93" s="7">
        <v>0</v>
      </c>
      <c r="X93" s="14"/>
      <c r="Y93" s="14"/>
      <c r="Z93" s="14"/>
      <c r="AA93" s="14"/>
      <c r="AB93" s="14"/>
      <c r="AC93" s="7">
        <v>0</v>
      </c>
      <c r="AD93">
        <f t="shared" si="5"/>
        <v>0.10416666666424135</v>
      </c>
    </row>
    <row r="94" spans="1:30" ht="15.75" thickBot="1" x14ac:dyDescent="0.3">
      <c r="A94" s="11">
        <v>872</v>
      </c>
      <c r="B94" s="12" t="s">
        <v>39</v>
      </c>
      <c r="C94" s="15" t="s">
        <v>40</v>
      </c>
      <c r="D94" s="6">
        <v>0</v>
      </c>
      <c r="E94" s="9" t="s">
        <v>45</v>
      </c>
      <c r="F94" s="17">
        <v>43539.409722222219</v>
      </c>
      <c r="G94" s="17">
        <v>43539.465277777781</v>
      </c>
      <c r="H94" s="20" t="s">
        <v>47</v>
      </c>
      <c r="I94" s="5">
        <f t="shared" si="4"/>
        <v>1.3333333333333333</v>
      </c>
      <c r="J94" s="4">
        <v>0</v>
      </c>
      <c r="K94" s="4">
        <v>0</v>
      </c>
      <c r="L94" s="18" t="s">
        <v>122</v>
      </c>
      <c r="M94">
        <v>0</v>
      </c>
      <c r="N94">
        <v>0</v>
      </c>
      <c r="O94" s="15">
        <v>110</v>
      </c>
      <c r="P94">
        <v>0</v>
      </c>
      <c r="Q94">
        <v>0</v>
      </c>
      <c r="R94" s="15">
        <v>110</v>
      </c>
      <c r="S94">
        <v>0</v>
      </c>
      <c r="T94">
        <v>0</v>
      </c>
      <c r="U94">
        <v>0</v>
      </c>
      <c r="V94" s="15">
        <v>110</v>
      </c>
      <c r="W94" s="6">
        <v>0</v>
      </c>
      <c r="X94" s="14"/>
      <c r="Y94" s="14"/>
      <c r="Z94" s="14"/>
      <c r="AA94" s="14"/>
      <c r="AB94" s="14"/>
      <c r="AC94" s="6">
        <v>0</v>
      </c>
      <c r="AD94">
        <f t="shared" si="5"/>
        <v>5.5555555562023073E-2</v>
      </c>
    </row>
    <row r="95" spans="1:30" ht="15.75" thickBot="1" x14ac:dyDescent="0.3">
      <c r="A95" s="11">
        <v>873</v>
      </c>
      <c r="B95" s="12" t="s">
        <v>39</v>
      </c>
      <c r="C95" s="15" t="s">
        <v>41</v>
      </c>
      <c r="D95" s="7">
        <v>0</v>
      </c>
      <c r="E95" s="9" t="s">
        <v>45</v>
      </c>
      <c r="F95" s="17">
        <v>43539.420138888891</v>
      </c>
      <c r="G95" s="17">
        <v>43539.659722222219</v>
      </c>
      <c r="H95" s="20" t="s">
        <v>47</v>
      </c>
      <c r="I95" s="5">
        <f t="shared" si="4"/>
        <v>5.75</v>
      </c>
      <c r="J95" s="4">
        <v>0</v>
      </c>
      <c r="K95" s="4">
        <v>0</v>
      </c>
      <c r="L95" s="18" t="s">
        <v>114</v>
      </c>
      <c r="M95">
        <v>0</v>
      </c>
      <c r="N95">
        <v>0</v>
      </c>
      <c r="O95" s="15">
        <v>43</v>
      </c>
      <c r="P95">
        <v>0</v>
      </c>
      <c r="Q95">
        <v>0</v>
      </c>
      <c r="R95" s="15">
        <v>43</v>
      </c>
      <c r="S95">
        <v>0</v>
      </c>
      <c r="T95">
        <v>0</v>
      </c>
      <c r="U95">
        <v>0</v>
      </c>
      <c r="V95" s="15">
        <v>43</v>
      </c>
      <c r="W95" s="7">
        <v>0</v>
      </c>
      <c r="X95" s="14"/>
      <c r="Y95" s="14"/>
      <c r="Z95" s="14"/>
      <c r="AA95" s="14"/>
      <c r="AB95" s="14"/>
      <c r="AC95" s="7">
        <v>0</v>
      </c>
      <c r="AD95">
        <f t="shared" si="5"/>
        <v>0.23958333332848269</v>
      </c>
    </row>
    <row r="96" spans="1:30" ht="15.75" thickBot="1" x14ac:dyDescent="0.3">
      <c r="A96" s="11">
        <v>874</v>
      </c>
      <c r="B96" s="12" t="s">
        <v>39</v>
      </c>
      <c r="C96" s="15" t="s">
        <v>41</v>
      </c>
      <c r="D96" s="7">
        <v>0</v>
      </c>
      <c r="E96" s="9" t="s">
        <v>45</v>
      </c>
      <c r="F96" s="17">
        <v>43539.430555555555</v>
      </c>
      <c r="G96" s="17">
        <v>43539.614583333336</v>
      </c>
      <c r="H96" s="20" t="s">
        <v>47</v>
      </c>
      <c r="I96" s="5">
        <f t="shared" si="4"/>
        <v>4.416666666666667</v>
      </c>
      <c r="J96" s="4">
        <v>0</v>
      </c>
      <c r="K96" s="4">
        <v>0</v>
      </c>
      <c r="L96" s="18" t="s">
        <v>116</v>
      </c>
      <c r="M96">
        <v>0</v>
      </c>
      <c r="N96">
        <v>0</v>
      </c>
      <c r="O96" s="15">
        <v>25</v>
      </c>
      <c r="P96">
        <v>0</v>
      </c>
      <c r="Q96">
        <v>0</v>
      </c>
      <c r="R96" s="15">
        <v>25</v>
      </c>
      <c r="S96">
        <v>0</v>
      </c>
      <c r="T96">
        <v>0</v>
      </c>
      <c r="U96">
        <v>0</v>
      </c>
      <c r="V96" s="15">
        <v>25</v>
      </c>
      <c r="W96" s="6">
        <v>0</v>
      </c>
      <c r="X96" s="14"/>
      <c r="Y96" s="14"/>
      <c r="Z96" s="14"/>
      <c r="AA96" s="14"/>
      <c r="AB96" s="14"/>
      <c r="AC96" s="6">
        <v>0</v>
      </c>
      <c r="AD96">
        <f t="shared" si="5"/>
        <v>0.18402777778101154</v>
      </c>
    </row>
    <row r="97" spans="1:30" ht="15.75" thickBot="1" x14ac:dyDescent="0.3">
      <c r="A97" s="11">
        <v>875</v>
      </c>
      <c r="B97" s="12" t="s">
        <v>39</v>
      </c>
      <c r="C97" s="15" t="s">
        <v>41</v>
      </c>
      <c r="D97" s="7">
        <v>0</v>
      </c>
      <c r="E97" s="9" t="s">
        <v>45</v>
      </c>
      <c r="F97" s="17">
        <v>43539.416666666664</v>
      </c>
      <c r="G97" s="17">
        <v>43539.479166666664</v>
      </c>
      <c r="H97" s="20" t="s">
        <v>47</v>
      </c>
      <c r="I97" s="5">
        <f t="shared" si="4"/>
        <v>1.5</v>
      </c>
      <c r="J97" s="4">
        <v>0</v>
      </c>
      <c r="K97" s="4">
        <v>0</v>
      </c>
      <c r="L97" s="18" t="s">
        <v>120</v>
      </c>
      <c r="M97">
        <v>0</v>
      </c>
      <c r="N97">
        <v>0</v>
      </c>
      <c r="O97" s="15">
        <v>24</v>
      </c>
      <c r="P97">
        <v>0</v>
      </c>
      <c r="Q97">
        <v>0</v>
      </c>
      <c r="R97" s="15">
        <v>24</v>
      </c>
      <c r="S97">
        <v>0</v>
      </c>
      <c r="T97">
        <v>0</v>
      </c>
      <c r="U97">
        <v>0</v>
      </c>
      <c r="V97" s="15">
        <v>24</v>
      </c>
      <c r="W97" s="7">
        <v>0</v>
      </c>
      <c r="X97" s="14"/>
      <c r="Y97" s="14"/>
      <c r="Z97" s="14"/>
      <c r="AA97" s="14"/>
      <c r="AB97" s="14"/>
      <c r="AC97" s="7">
        <v>0</v>
      </c>
      <c r="AD97">
        <f t="shared" si="5"/>
        <v>6.25E-2</v>
      </c>
    </row>
    <row r="98" spans="1:30" ht="15.75" thickBot="1" x14ac:dyDescent="0.3">
      <c r="A98" s="11">
        <v>876</v>
      </c>
      <c r="B98" s="12" t="s">
        <v>39</v>
      </c>
      <c r="C98" s="15" t="s">
        <v>41</v>
      </c>
      <c r="D98" s="7">
        <v>0</v>
      </c>
      <c r="E98" s="9" t="s">
        <v>45</v>
      </c>
      <c r="F98" s="17">
        <v>43542.40625</v>
      </c>
      <c r="G98" s="17">
        <v>43542.677083333336</v>
      </c>
      <c r="H98" s="20" t="s">
        <v>47</v>
      </c>
      <c r="I98" s="5">
        <f t="shared" ref="I98:I146" si="6">HOUR(AD98)+MINUTE(AD98)/60</f>
        <v>6.5</v>
      </c>
      <c r="J98" s="4">
        <v>0</v>
      </c>
      <c r="K98" s="4">
        <v>0</v>
      </c>
      <c r="L98" s="18" t="s">
        <v>114</v>
      </c>
      <c r="M98">
        <v>0</v>
      </c>
      <c r="N98">
        <v>0</v>
      </c>
      <c r="O98" s="15">
        <v>43</v>
      </c>
      <c r="P98">
        <v>0</v>
      </c>
      <c r="Q98">
        <v>0</v>
      </c>
      <c r="R98" s="15">
        <v>43</v>
      </c>
      <c r="S98">
        <v>0</v>
      </c>
      <c r="T98">
        <v>0</v>
      </c>
      <c r="U98">
        <v>0</v>
      </c>
      <c r="V98" s="15">
        <v>43</v>
      </c>
      <c r="W98" s="6">
        <v>0</v>
      </c>
      <c r="X98" s="14"/>
      <c r="Y98" s="14"/>
      <c r="Z98" s="14"/>
      <c r="AA98" s="14"/>
      <c r="AB98" s="14"/>
      <c r="AC98" s="6">
        <v>0</v>
      </c>
      <c r="AD98">
        <f t="shared" si="5"/>
        <v>0.27083333333575865</v>
      </c>
    </row>
    <row r="99" spans="1:30" ht="15.75" thickBot="1" x14ac:dyDescent="0.3">
      <c r="A99" s="11">
        <v>877</v>
      </c>
      <c r="B99" s="12" t="s">
        <v>39</v>
      </c>
      <c r="C99" s="15" t="s">
        <v>41</v>
      </c>
      <c r="D99" s="7">
        <v>0</v>
      </c>
      <c r="E99" s="9" t="s">
        <v>45</v>
      </c>
      <c r="F99" s="17">
        <v>43542.423611111109</v>
      </c>
      <c r="G99" s="17">
        <v>43542.663194444445</v>
      </c>
      <c r="H99" s="20" t="s">
        <v>47</v>
      </c>
      <c r="I99" s="5">
        <f t="shared" si="6"/>
        <v>5.75</v>
      </c>
      <c r="J99" s="4">
        <v>0</v>
      </c>
      <c r="K99" s="4">
        <v>0</v>
      </c>
      <c r="L99" s="18" t="s">
        <v>116</v>
      </c>
      <c r="M99">
        <v>0</v>
      </c>
      <c r="N99">
        <v>0</v>
      </c>
      <c r="O99" s="15">
        <v>25</v>
      </c>
      <c r="P99">
        <v>0</v>
      </c>
      <c r="Q99">
        <v>0</v>
      </c>
      <c r="R99" s="15">
        <v>25</v>
      </c>
      <c r="S99">
        <v>0</v>
      </c>
      <c r="T99">
        <v>0</v>
      </c>
      <c r="U99">
        <v>0</v>
      </c>
      <c r="V99" s="15">
        <v>25</v>
      </c>
      <c r="W99" s="7">
        <v>0</v>
      </c>
      <c r="X99" s="14"/>
      <c r="Y99" s="14"/>
      <c r="Z99" s="14"/>
      <c r="AA99" s="14"/>
      <c r="AB99" s="14"/>
      <c r="AC99" s="7">
        <v>0</v>
      </c>
      <c r="AD99">
        <f t="shared" si="5"/>
        <v>0.23958333333575865</v>
      </c>
    </row>
    <row r="100" spans="1:30" ht="15.75" thickBot="1" x14ac:dyDescent="0.3">
      <c r="A100" s="11">
        <v>878</v>
      </c>
      <c r="B100" s="12" t="s">
        <v>39</v>
      </c>
      <c r="C100" s="15" t="s">
        <v>41</v>
      </c>
      <c r="D100" s="6">
        <v>0</v>
      </c>
      <c r="E100" s="9" t="s">
        <v>45</v>
      </c>
      <c r="F100" s="17">
        <v>43543.444444444445</v>
      </c>
      <c r="G100" s="17">
        <v>43543.690972222219</v>
      </c>
      <c r="H100" s="20" t="s">
        <v>47</v>
      </c>
      <c r="I100" s="5">
        <f t="shared" si="6"/>
        <v>5.916666666666667</v>
      </c>
      <c r="J100" s="4">
        <v>0</v>
      </c>
      <c r="K100" s="4">
        <v>0</v>
      </c>
      <c r="L100" s="18" t="s">
        <v>114</v>
      </c>
      <c r="M100">
        <v>0</v>
      </c>
      <c r="N100">
        <v>0</v>
      </c>
      <c r="O100" s="15">
        <v>43</v>
      </c>
      <c r="P100">
        <v>0</v>
      </c>
      <c r="Q100">
        <v>0</v>
      </c>
      <c r="R100" s="15">
        <v>43</v>
      </c>
      <c r="S100">
        <v>0</v>
      </c>
      <c r="T100">
        <v>0</v>
      </c>
      <c r="U100">
        <v>0</v>
      </c>
      <c r="V100" s="15">
        <v>43</v>
      </c>
      <c r="W100" s="6">
        <v>0</v>
      </c>
      <c r="X100" s="14"/>
      <c r="Y100" s="14"/>
      <c r="Z100" s="14"/>
      <c r="AA100" s="14"/>
      <c r="AB100" s="14"/>
      <c r="AC100" s="6">
        <v>0</v>
      </c>
      <c r="AD100">
        <f t="shared" si="5"/>
        <v>0.24652777777373558</v>
      </c>
    </row>
    <row r="101" spans="1:30" ht="15.75" thickBot="1" x14ac:dyDescent="0.3">
      <c r="A101" s="11">
        <v>879</v>
      </c>
      <c r="B101" s="12" t="s">
        <v>39</v>
      </c>
      <c r="C101" s="15" t="s">
        <v>41</v>
      </c>
      <c r="D101" s="7">
        <v>0</v>
      </c>
      <c r="E101" s="9" t="s">
        <v>45</v>
      </c>
      <c r="F101" s="17">
        <v>43543.395833333336</v>
      </c>
      <c r="G101" s="17">
        <v>43543.604166666664</v>
      </c>
      <c r="H101" s="20" t="s">
        <v>47</v>
      </c>
      <c r="I101" s="5">
        <f t="shared" si="6"/>
        <v>5</v>
      </c>
      <c r="J101" s="4">
        <v>0</v>
      </c>
      <c r="K101" s="4">
        <v>0</v>
      </c>
      <c r="L101" s="18" t="s">
        <v>128</v>
      </c>
      <c r="M101">
        <v>0</v>
      </c>
      <c r="N101">
        <v>0</v>
      </c>
      <c r="O101" s="15">
        <v>39</v>
      </c>
      <c r="P101">
        <v>0</v>
      </c>
      <c r="Q101">
        <v>0</v>
      </c>
      <c r="R101" s="15">
        <v>39</v>
      </c>
      <c r="S101">
        <v>0</v>
      </c>
      <c r="T101">
        <v>0</v>
      </c>
      <c r="U101">
        <v>0</v>
      </c>
      <c r="V101" s="15">
        <v>39</v>
      </c>
      <c r="W101" s="7">
        <v>0</v>
      </c>
      <c r="X101" s="14"/>
      <c r="Y101" s="14"/>
      <c r="Z101" s="14"/>
      <c r="AA101" s="14"/>
      <c r="AB101" s="14"/>
      <c r="AC101" s="7">
        <v>0</v>
      </c>
      <c r="AD101">
        <f t="shared" si="5"/>
        <v>0.20833333332848269</v>
      </c>
    </row>
    <row r="102" spans="1:30" ht="15.75" thickBot="1" x14ac:dyDescent="0.3">
      <c r="A102" s="11">
        <v>880</v>
      </c>
      <c r="B102" s="12" t="s">
        <v>39</v>
      </c>
      <c r="C102" s="15" t="s">
        <v>41</v>
      </c>
      <c r="D102" s="7">
        <v>0</v>
      </c>
      <c r="E102" s="9" t="s">
        <v>45</v>
      </c>
      <c r="F102" s="17">
        <v>43543.4375</v>
      </c>
      <c r="G102" s="17">
        <v>43543.666666666664</v>
      </c>
      <c r="H102" s="20" t="s">
        <v>47</v>
      </c>
      <c r="I102" s="5">
        <f t="shared" si="6"/>
        <v>5.5</v>
      </c>
      <c r="J102" s="4">
        <v>0</v>
      </c>
      <c r="K102" s="4">
        <v>0</v>
      </c>
      <c r="L102" s="18" t="s">
        <v>129</v>
      </c>
      <c r="M102">
        <v>0</v>
      </c>
      <c r="N102">
        <v>0</v>
      </c>
      <c r="O102" s="15">
        <v>20</v>
      </c>
      <c r="P102">
        <v>0</v>
      </c>
      <c r="Q102">
        <v>0</v>
      </c>
      <c r="R102" s="15">
        <v>20</v>
      </c>
      <c r="S102">
        <v>0</v>
      </c>
      <c r="T102">
        <v>0</v>
      </c>
      <c r="U102">
        <v>0</v>
      </c>
      <c r="V102" s="15">
        <v>20</v>
      </c>
      <c r="W102" s="6">
        <v>0</v>
      </c>
      <c r="X102" s="14"/>
      <c r="Y102" s="14"/>
      <c r="Z102" s="14"/>
      <c r="AA102" s="14"/>
      <c r="AB102" s="14"/>
      <c r="AC102" s="6">
        <v>0</v>
      </c>
      <c r="AD102">
        <f t="shared" si="5"/>
        <v>0.22916666666424135</v>
      </c>
    </row>
    <row r="103" spans="1:30" ht="15.75" thickBot="1" x14ac:dyDescent="0.3">
      <c r="A103" s="11">
        <v>881</v>
      </c>
      <c r="B103" s="12" t="s">
        <v>39</v>
      </c>
      <c r="C103" s="15" t="s">
        <v>41</v>
      </c>
      <c r="D103" s="7">
        <v>0</v>
      </c>
      <c r="E103" s="9" t="s">
        <v>45</v>
      </c>
      <c r="F103" s="17">
        <v>43543.427083333336</v>
      </c>
      <c r="G103" s="17">
        <v>43543.694444444445</v>
      </c>
      <c r="H103" s="20" t="s">
        <v>47</v>
      </c>
      <c r="I103" s="5">
        <f t="shared" si="6"/>
        <v>6.416666666666667</v>
      </c>
      <c r="J103" s="4">
        <v>0</v>
      </c>
      <c r="K103" s="4">
        <v>0</v>
      </c>
      <c r="L103" s="18" t="s">
        <v>130</v>
      </c>
      <c r="M103">
        <v>0</v>
      </c>
      <c r="N103">
        <v>0</v>
      </c>
      <c r="O103">
        <v>24</v>
      </c>
      <c r="P103">
        <v>0</v>
      </c>
      <c r="Q103">
        <v>0</v>
      </c>
      <c r="R103">
        <v>24</v>
      </c>
      <c r="S103">
        <v>0</v>
      </c>
      <c r="T103">
        <v>0</v>
      </c>
      <c r="U103">
        <v>0</v>
      </c>
      <c r="V103">
        <v>24</v>
      </c>
      <c r="W103" s="7">
        <v>0</v>
      </c>
      <c r="X103" s="14"/>
      <c r="Y103" s="14"/>
      <c r="Z103" s="14"/>
      <c r="AA103" s="14"/>
      <c r="AB103" s="14"/>
      <c r="AC103" s="7">
        <v>0</v>
      </c>
      <c r="AD103">
        <f t="shared" si="5"/>
        <v>0.26736111110949423</v>
      </c>
    </row>
    <row r="104" spans="1:30" ht="15.75" thickBot="1" x14ac:dyDescent="0.3">
      <c r="A104" s="11">
        <v>882</v>
      </c>
      <c r="B104" s="12" t="s">
        <v>39</v>
      </c>
      <c r="C104" s="15" t="s">
        <v>41</v>
      </c>
      <c r="D104" s="6">
        <v>0</v>
      </c>
      <c r="E104" s="9" t="s">
        <v>45</v>
      </c>
      <c r="F104" s="17">
        <v>43544.388888888891</v>
      </c>
      <c r="G104" s="17">
        <v>43544.638888888891</v>
      </c>
      <c r="H104" s="20" t="s">
        <v>47</v>
      </c>
      <c r="I104" s="5">
        <f t="shared" si="6"/>
        <v>6</v>
      </c>
      <c r="J104" s="4">
        <v>0</v>
      </c>
      <c r="K104" s="4">
        <v>0</v>
      </c>
      <c r="L104" s="18" t="s">
        <v>131</v>
      </c>
      <c r="M104">
        <v>0</v>
      </c>
      <c r="N104">
        <v>0</v>
      </c>
      <c r="O104" s="15">
        <v>31</v>
      </c>
      <c r="P104">
        <v>0</v>
      </c>
      <c r="Q104">
        <v>0</v>
      </c>
      <c r="R104" s="15">
        <v>31</v>
      </c>
      <c r="S104">
        <v>0</v>
      </c>
      <c r="T104">
        <v>0</v>
      </c>
      <c r="U104">
        <v>0</v>
      </c>
      <c r="V104" s="15">
        <v>31</v>
      </c>
      <c r="W104" s="6">
        <v>0</v>
      </c>
      <c r="X104" s="14"/>
      <c r="Y104" s="14"/>
      <c r="Z104" s="14"/>
      <c r="AA104" s="14"/>
      <c r="AB104" s="14"/>
      <c r="AC104" s="6">
        <v>0</v>
      </c>
      <c r="AD104">
        <f t="shared" si="5"/>
        <v>0.25</v>
      </c>
    </row>
    <row r="105" spans="1:30" ht="15.75" thickBot="1" x14ac:dyDescent="0.3">
      <c r="A105" s="11">
        <v>883</v>
      </c>
      <c r="B105" s="12" t="s">
        <v>39</v>
      </c>
      <c r="C105" s="15" t="s">
        <v>41</v>
      </c>
      <c r="D105" s="7">
        <v>0</v>
      </c>
      <c r="E105" s="9" t="s">
        <v>45</v>
      </c>
      <c r="F105" s="17">
        <v>43544.40625</v>
      </c>
      <c r="G105" s="17">
        <v>43544.697916666664</v>
      </c>
      <c r="H105" s="20" t="s">
        <v>47</v>
      </c>
      <c r="I105" s="5">
        <f t="shared" si="6"/>
        <v>7</v>
      </c>
      <c r="J105" s="4">
        <v>0</v>
      </c>
      <c r="K105" s="4">
        <v>0</v>
      </c>
      <c r="L105" s="18" t="s">
        <v>128</v>
      </c>
      <c r="M105">
        <v>0</v>
      </c>
      <c r="N105">
        <v>0</v>
      </c>
      <c r="O105" s="15">
        <v>39</v>
      </c>
      <c r="P105">
        <v>0</v>
      </c>
      <c r="Q105">
        <v>0</v>
      </c>
      <c r="R105" s="15">
        <v>39</v>
      </c>
      <c r="S105">
        <v>0</v>
      </c>
      <c r="T105">
        <v>0</v>
      </c>
      <c r="U105">
        <v>0</v>
      </c>
      <c r="V105" s="15">
        <v>39</v>
      </c>
      <c r="W105" s="7">
        <v>0</v>
      </c>
      <c r="X105" s="14"/>
      <c r="Y105" s="14"/>
      <c r="Z105" s="14"/>
      <c r="AA105" s="14"/>
      <c r="AB105" s="14"/>
      <c r="AC105" s="7">
        <v>0</v>
      </c>
      <c r="AD105">
        <f t="shared" si="5"/>
        <v>0.29166666666424135</v>
      </c>
    </row>
    <row r="106" spans="1:30" ht="15.75" thickBot="1" x14ac:dyDescent="0.3">
      <c r="A106" s="11">
        <v>884</v>
      </c>
      <c r="B106" s="12" t="s">
        <v>39</v>
      </c>
      <c r="C106" s="15" t="s">
        <v>41</v>
      </c>
      <c r="D106" s="7">
        <v>0</v>
      </c>
      <c r="E106" s="9" t="s">
        <v>45</v>
      </c>
      <c r="F106" s="17">
        <v>43544.40625</v>
      </c>
      <c r="G106" s="17">
        <v>43544.694444444445</v>
      </c>
      <c r="H106" s="20" t="s">
        <v>47</v>
      </c>
      <c r="I106" s="5">
        <f t="shared" si="6"/>
        <v>6.916666666666667</v>
      </c>
      <c r="J106" s="4">
        <v>0</v>
      </c>
      <c r="K106" s="4">
        <v>0</v>
      </c>
      <c r="L106" s="18" t="s">
        <v>114</v>
      </c>
      <c r="M106">
        <v>0</v>
      </c>
      <c r="N106">
        <v>0</v>
      </c>
      <c r="O106" s="15">
        <v>43</v>
      </c>
      <c r="P106">
        <v>0</v>
      </c>
      <c r="Q106">
        <v>0</v>
      </c>
      <c r="R106" s="15">
        <v>43</v>
      </c>
      <c r="S106">
        <v>0</v>
      </c>
      <c r="T106">
        <v>0</v>
      </c>
      <c r="U106">
        <v>0</v>
      </c>
      <c r="V106" s="15">
        <v>43</v>
      </c>
      <c r="W106" s="6">
        <v>0</v>
      </c>
      <c r="X106" s="14"/>
      <c r="Y106" s="14"/>
      <c r="Z106" s="14"/>
      <c r="AA106" s="14"/>
      <c r="AB106" s="14"/>
      <c r="AC106" s="6">
        <v>0</v>
      </c>
      <c r="AD106">
        <f t="shared" si="5"/>
        <v>0.28819444444525288</v>
      </c>
    </row>
    <row r="107" spans="1:30" ht="15.75" thickBot="1" x14ac:dyDescent="0.3">
      <c r="A107" s="11">
        <v>885</v>
      </c>
      <c r="B107" s="12" t="s">
        <v>39</v>
      </c>
      <c r="C107" s="15" t="s">
        <v>41</v>
      </c>
      <c r="D107" s="7">
        <v>0</v>
      </c>
      <c r="E107" s="9" t="s">
        <v>45</v>
      </c>
      <c r="F107" s="17">
        <v>43545.395833333336</v>
      </c>
      <c r="G107" s="17">
        <v>43545.684027777781</v>
      </c>
      <c r="H107" s="20" t="s">
        <v>47</v>
      </c>
      <c r="I107" s="5">
        <f t="shared" si="6"/>
        <v>6.916666666666667</v>
      </c>
      <c r="J107" s="4">
        <v>0</v>
      </c>
      <c r="K107" s="4">
        <v>0</v>
      </c>
      <c r="L107" s="18" t="s">
        <v>131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s="7">
        <v>0</v>
      </c>
      <c r="X107" s="14"/>
      <c r="Y107" s="14"/>
      <c r="Z107" s="14"/>
      <c r="AA107" s="14"/>
      <c r="AB107" s="14"/>
      <c r="AC107" s="7">
        <v>0</v>
      </c>
      <c r="AD107">
        <f t="shared" si="5"/>
        <v>0.28819444444525288</v>
      </c>
    </row>
    <row r="108" spans="1:30" ht="15.75" thickBot="1" x14ac:dyDescent="0.3">
      <c r="A108" s="11">
        <v>886</v>
      </c>
      <c r="B108" s="12" t="s">
        <v>39</v>
      </c>
      <c r="C108" s="15" t="s">
        <v>41</v>
      </c>
      <c r="D108" s="7">
        <v>0</v>
      </c>
      <c r="E108" s="9" t="s">
        <v>45</v>
      </c>
      <c r="F108" s="17">
        <v>43545.427083333336</v>
      </c>
      <c r="G108" s="17">
        <v>43545.635416666664</v>
      </c>
      <c r="H108" s="20" t="s">
        <v>47</v>
      </c>
      <c r="I108" s="5">
        <f t="shared" si="6"/>
        <v>5</v>
      </c>
      <c r="J108" s="4">
        <v>0</v>
      </c>
      <c r="K108" s="4">
        <v>0</v>
      </c>
      <c r="L108" s="18" t="s">
        <v>128</v>
      </c>
      <c r="M108">
        <v>0</v>
      </c>
      <c r="N108">
        <v>0</v>
      </c>
      <c r="O108" s="15">
        <v>39</v>
      </c>
      <c r="P108">
        <v>0</v>
      </c>
      <c r="Q108">
        <v>0</v>
      </c>
      <c r="R108" s="15">
        <v>39</v>
      </c>
      <c r="S108">
        <v>0</v>
      </c>
      <c r="T108">
        <v>0</v>
      </c>
      <c r="U108">
        <v>0</v>
      </c>
      <c r="V108" s="15">
        <v>39</v>
      </c>
      <c r="W108" s="6">
        <v>0</v>
      </c>
      <c r="X108" s="14"/>
      <c r="Y108" s="14"/>
      <c r="Z108" s="14"/>
      <c r="AA108" s="14"/>
      <c r="AB108" s="14"/>
      <c r="AC108" s="6">
        <v>0</v>
      </c>
      <c r="AD108">
        <f t="shared" si="5"/>
        <v>0.20833333332848269</v>
      </c>
    </row>
    <row r="109" spans="1:30" ht="15.75" thickBot="1" x14ac:dyDescent="0.3">
      <c r="A109" s="11">
        <v>887</v>
      </c>
      <c r="B109" s="12" t="s">
        <v>39</v>
      </c>
      <c r="C109" s="15" t="s">
        <v>41</v>
      </c>
      <c r="D109" s="7">
        <v>0</v>
      </c>
      <c r="E109" s="9" t="s">
        <v>45</v>
      </c>
      <c r="F109" s="17">
        <v>43545.479166666664</v>
      </c>
      <c r="G109" s="17">
        <v>43545.663194444445</v>
      </c>
      <c r="H109" s="20" t="s">
        <v>47</v>
      </c>
      <c r="I109" s="5">
        <f t="shared" si="6"/>
        <v>4.416666666666667</v>
      </c>
      <c r="J109" s="4">
        <v>0</v>
      </c>
      <c r="K109" s="4">
        <v>0</v>
      </c>
      <c r="L109" s="18" t="s">
        <v>114</v>
      </c>
      <c r="M109">
        <v>0</v>
      </c>
      <c r="N109">
        <v>0</v>
      </c>
      <c r="O109" s="15">
        <v>43</v>
      </c>
      <c r="P109">
        <v>0</v>
      </c>
      <c r="Q109">
        <v>0</v>
      </c>
      <c r="R109" s="15">
        <v>43</v>
      </c>
      <c r="S109">
        <v>0</v>
      </c>
      <c r="T109">
        <v>0</v>
      </c>
      <c r="U109">
        <v>0</v>
      </c>
      <c r="V109" s="15">
        <v>43</v>
      </c>
      <c r="W109" s="7">
        <v>0</v>
      </c>
      <c r="X109" s="14"/>
      <c r="Y109" s="14"/>
      <c r="Z109" s="14"/>
      <c r="AA109" s="14"/>
      <c r="AB109" s="14"/>
      <c r="AC109" s="7">
        <v>0</v>
      </c>
      <c r="AD109">
        <f t="shared" si="5"/>
        <v>0.18402777778101154</v>
      </c>
    </row>
    <row r="110" spans="1:30" ht="15.75" thickBot="1" x14ac:dyDescent="0.3">
      <c r="A110" s="11">
        <v>888</v>
      </c>
      <c r="B110" s="12" t="s">
        <v>39</v>
      </c>
      <c r="C110" s="15" t="s">
        <v>41</v>
      </c>
      <c r="D110" s="7">
        <v>0</v>
      </c>
      <c r="E110" s="9" t="s">
        <v>45</v>
      </c>
      <c r="F110" s="17">
        <v>43546.409722222219</v>
      </c>
      <c r="G110" s="17">
        <v>43546.673611111109</v>
      </c>
      <c r="H110" s="20" t="s">
        <v>47</v>
      </c>
      <c r="I110" s="5">
        <f t="shared" si="6"/>
        <v>6.333333333333333</v>
      </c>
      <c r="J110" s="4">
        <v>0</v>
      </c>
      <c r="K110" s="4">
        <v>0</v>
      </c>
      <c r="L110" s="18" t="s">
        <v>114</v>
      </c>
      <c r="M110">
        <v>0</v>
      </c>
      <c r="N110">
        <v>0</v>
      </c>
      <c r="O110" s="15">
        <v>43</v>
      </c>
      <c r="P110">
        <v>0</v>
      </c>
      <c r="Q110">
        <v>0</v>
      </c>
      <c r="R110" s="15">
        <v>43</v>
      </c>
      <c r="S110">
        <v>0</v>
      </c>
      <c r="T110">
        <v>0</v>
      </c>
      <c r="U110">
        <v>0</v>
      </c>
      <c r="V110" s="15">
        <v>43</v>
      </c>
      <c r="W110" s="6">
        <v>0</v>
      </c>
      <c r="X110" s="14"/>
      <c r="Y110" s="14"/>
      <c r="Z110" s="14"/>
      <c r="AA110" s="14"/>
      <c r="AB110" s="14"/>
      <c r="AC110" s="6">
        <v>0</v>
      </c>
      <c r="AD110">
        <f t="shared" si="5"/>
        <v>0.26388888889050577</v>
      </c>
    </row>
    <row r="111" spans="1:30" ht="15.75" thickBot="1" x14ac:dyDescent="0.3">
      <c r="A111" s="11">
        <v>889</v>
      </c>
      <c r="B111" s="12" t="s">
        <v>39</v>
      </c>
      <c r="C111" s="15" t="s">
        <v>41</v>
      </c>
      <c r="D111" s="6">
        <v>0</v>
      </c>
      <c r="E111" s="9" t="s">
        <v>45</v>
      </c>
      <c r="F111" s="17">
        <v>43546.392361111109</v>
      </c>
      <c r="G111" s="17">
        <v>43546.666666666664</v>
      </c>
      <c r="H111" s="20" t="s">
        <v>47</v>
      </c>
      <c r="I111" s="5">
        <f t="shared" si="6"/>
        <v>6.583333333333333</v>
      </c>
      <c r="J111" s="4">
        <v>0</v>
      </c>
      <c r="K111" s="4">
        <v>0</v>
      </c>
      <c r="L111" s="18" t="s">
        <v>131</v>
      </c>
      <c r="M111">
        <v>0</v>
      </c>
      <c r="N111">
        <v>0</v>
      </c>
      <c r="O111" s="15">
        <v>31</v>
      </c>
      <c r="P111">
        <v>0</v>
      </c>
      <c r="Q111">
        <v>0</v>
      </c>
      <c r="R111" s="15">
        <v>31</v>
      </c>
      <c r="S111">
        <v>0</v>
      </c>
      <c r="T111">
        <v>0</v>
      </c>
      <c r="U111">
        <v>0</v>
      </c>
      <c r="V111" s="15">
        <v>31</v>
      </c>
      <c r="W111" s="7">
        <v>0</v>
      </c>
      <c r="X111" s="14"/>
      <c r="Y111" s="14"/>
      <c r="Z111" s="14"/>
      <c r="AA111" s="14"/>
      <c r="AB111" s="14"/>
      <c r="AC111" s="7">
        <v>0</v>
      </c>
      <c r="AD111">
        <f t="shared" si="5"/>
        <v>0.27430555555474712</v>
      </c>
    </row>
    <row r="112" spans="1:30" ht="15.75" thickBot="1" x14ac:dyDescent="0.3">
      <c r="A112" s="11">
        <v>890</v>
      </c>
      <c r="B112" s="12" t="s">
        <v>39</v>
      </c>
      <c r="C112" s="15" t="s">
        <v>41</v>
      </c>
      <c r="D112" s="7">
        <v>0</v>
      </c>
      <c r="E112" s="9" t="s">
        <v>45</v>
      </c>
      <c r="F112" s="17">
        <v>43546.416666666664</v>
      </c>
      <c r="G112" s="17">
        <v>43546.5</v>
      </c>
      <c r="H112" s="20" t="s">
        <v>47</v>
      </c>
      <c r="I112" s="5">
        <f t="shared" si="6"/>
        <v>2</v>
      </c>
      <c r="J112" s="4">
        <v>0</v>
      </c>
      <c r="K112" s="4">
        <v>0</v>
      </c>
      <c r="L112" s="18" t="s">
        <v>128</v>
      </c>
      <c r="M112">
        <v>0</v>
      </c>
      <c r="N112">
        <v>0</v>
      </c>
      <c r="O112" s="15">
        <v>39</v>
      </c>
      <c r="P112">
        <v>0</v>
      </c>
      <c r="Q112">
        <v>0</v>
      </c>
      <c r="R112" s="15">
        <v>39</v>
      </c>
      <c r="S112">
        <v>0</v>
      </c>
      <c r="T112">
        <v>0</v>
      </c>
      <c r="U112">
        <v>0</v>
      </c>
      <c r="V112" s="15">
        <v>39</v>
      </c>
      <c r="W112" s="6">
        <v>0</v>
      </c>
      <c r="X112" s="14"/>
      <c r="Y112" s="14"/>
      <c r="Z112" s="14"/>
      <c r="AA112" s="14"/>
      <c r="AB112" s="14"/>
      <c r="AC112" s="6">
        <v>0</v>
      </c>
      <c r="AD112">
        <f t="shared" si="5"/>
        <v>8.3333333335758653E-2</v>
      </c>
    </row>
    <row r="113" spans="1:30" ht="15.75" thickBot="1" x14ac:dyDescent="0.3">
      <c r="A113" s="11">
        <v>891</v>
      </c>
      <c r="B113" s="12" t="s">
        <v>39</v>
      </c>
      <c r="C113" s="15" t="s">
        <v>41</v>
      </c>
      <c r="D113" s="7">
        <v>0</v>
      </c>
      <c r="E113" s="9" t="s">
        <v>45</v>
      </c>
      <c r="F113" s="17">
        <v>43549.392361111109</v>
      </c>
      <c r="G113" s="17">
        <v>43549.697916666664</v>
      </c>
      <c r="H113" s="20" t="s">
        <v>47</v>
      </c>
      <c r="I113" s="5">
        <f t="shared" si="6"/>
        <v>7.333333333333333</v>
      </c>
      <c r="J113" s="4">
        <v>0</v>
      </c>
      <c r="K113" s="4">
        <v>0</v>
      </c>
      <c r="L113" s="18" t="s">
        <v>131</v>
      </c>
      <c r="M113">
        <v>0</v>
      </c>
      <c r="N113">
        <v>0</v>
      </c>
      <c r="O113" s="15">
        <v>31</v>
      </c>
      <c r="P113">
        <v>0</v>
      </c>
      <c r="Q113">
        <v>0</v>
      </c>
      <c r="R113" s="15">
        <v>31</v>
      </c>
      <c r="S113">
        <v>0</v>
      </c>
      <c r="T113">
        <v>0</v>
      </c>
      <c r="U113">
        <v>0</v>
      </c>
      <c r="V113" s="15">
        <v>31</v>
      </c>
      <c r="W113" s="7">
        <v>0</v>
      </c>
      <c r="X113" s="14"/>
      <c r="Y113" s="14"/>
      <c r="Z113" s="14"/>
      <c r="AA113" s="14"/>
      <c r="AB113" s="14"/>
      <c r="AC113" s="7">
        <v>0</v>
      </c>
      <c r="AD113">
        <f t="shared" si="5"/>
        <v>0.30555555555474712</v>
      </c>
    </row>
    <row r="114" spans="1:30" ht="60.75" hidden="1" thickBot="1" x14ac:dyDescent="0.3">
      <c r="A114" s="11">
        <v>892</v>
      </c>
      <c r="B114" s="12" t="s">
        <v>39</v>
      </c>
      <c r="C114" s="15" t="s">
        <v>48</v>
      </c>
      <c r="D114" s="8" t="s">
        <v>85</v>
      </c>
      <c r="E114" s="9" t="s">
        <v>46</v>
      </c>
      <c r="F114" s="17">
        <v>43549.625</v>
      </c>
      <c r="G114" s="17">
        <v>43549.673611111109</v>
      </c>
      <c r="H114" s="9" t="s">
        <v>61</v>
      </c>
      <c r="I114" s="5">
        <f t="shared" si="6"/>
        <v>1.1666666666666667</v>
      </c>
      <c r="J114" s="4">
        <v>0</v>
      </c>
      <c r="K114" s="4">
        <v>0</v>
      </c>
      <c r="L114" s="8" t="s">
        <v>127</v>
      </c>
      <c r="M114">
        <v>0</v>
      </c>
      <c r="N114">
        <v>0</v>
      </c>
      <c r="O114">
        <v>16</v>
      </c>
      <c r="P114">
        <v>0</v>
      </c>
      <c r="Q114">
        <v>0</v>
      </c>
      <c r="R114">
        <v>16</v>
      </c>
      <c r="S114">
        <v>0</v>
      </c>
      <c r="T114">
        <v>0</v>
      </c>
      <c r="U114">
        <v>1</v>
      </c>
      <c r="V114">
        <v>15</v>
      </c>
      <c r="W114" s="6">
        <v>0</v>
      </c>
      <c r="X114" s="14"/>
      <c r="Y114" s="14"/>
      <c r="Z114" s="14"/>
      <c r="AA114" s="14"/>
      <c r="AB114" s="14"/>
      <c r="AC114" s="6">
        <v>0</v>
      </c>
      <c r="AD114">
        <f t="shared" si="5"/>
        <v>4.8611111109494232E-2</v>
      </c>
    </row>
    <row r="115" spans="1:30" ht="15.75" thickBot="1" x14ac:dyDescent="0.3">
      <c r="A115" s="11">
        <v>893</v>
      </c>
      <c r="B115" s="12" t="s">
        <v>39</v>
      </c>
      <c r="C115" s="15" t="s">
        <v>41</v>
      </c>
      <c r="D115" s="6">
        <v>0</v>
      </c>
      <c r="E115" s="9" t="s">
        <v>45</v>
      </c>
      <c r="F115" s="17">
        <v>43550.409722222219</v>
      </c>
      <c r="G115" s="17">
        <v>43550.684027777781</v>
      </c>
      <c r="H115" s="20" t="s">
        <v>47</v>
      </c>
      <c r="I115" s="5">
        <f t="shared" si="6"/>
        <v>6.583333333333333</v>
      </c>
      <c r="J115" s="4">
        <v>0</v>
      </c>
      <c r="K115" s="4">
        <v>0</v>
      </c>
      <c r="L115" s="18" t="s">
        <v>130</v>
      </c>
      <c r="M115">
        <v>0</v>
      </c>
      <c r="N115">
        <v>0</v>
      </c>
      <c r="O115">
        <v>24</v>
      </c>
      <c r="P115">
        <v>0</v>
      </c>
      <c r="Q115">
        <v>0</v>
      </c>
      <c r="R115">
        <v>24</v>
      </c>
      <c r="S115">
        <v>0</v>
      </c>
      <c r="T115">
        <v>0</v>
      </c>
      <c r="U115">
        <v>0</v>
      </c>
      <c r="V115">
        <v>24</v>
      </c>
      <c r="W115" s="7">
        <v>0</v>
      </c>
      <c r="X115" s="14"/>
      <c r="Y115" s="14"/>
      <c r="Z115" s="14"/>
      <c r="AA115" s="14"/>
      <c r="AB115" s="14"/>
      <c r="AC115" s="7">
        <v>0</v>
      </c>
      <c r="AD115">
        <f t="shared" si="5"/>
        <v>0.27430555556202307</v>
      </c>
    </row>
    <row r="116" spans="1:30" ht="15.75" thickBot="1" x14ac:dyDescent="0.3">
      <c r="A116" s="11">
        <v>894</v>
      </c>
      <c r="B116" s="12" t="s">
        <v>39</v>
      </c>
      <c r="C116" s="15" t="s">
        <v>41</v>
      </c>
      <c r="D116" s="7">
        <v>0</v>
      </c>
      <c r="E116" s="9" t="s">
        <v>45</v>
      </c>
      <c r="F116" s="17">
        <v>43550.413194444445</v>
      </c>
      <c r="G116" s="17">
        <v>43550.677083333336</v>
      </c>
      <c r="H116" s="20" t="s">
        <v>47</v>
      </c>
      <c r="I116" s="5">
        <f t="shared" si="6"/>
        <v>6.333333333333333</v>
      </c>
      <c r="J116" s="4">
        <v>0</v>
      </c>
      <c r="K116" s="4">
        <v>0</v>
      </c>
      <c r="L116" s="18" t="s">
        <v>132</v>
      </c>
      <c r="M116">
        <v>0</v>
      </c>
      <c r="N116">
        <v>0</v>
      </c>
      <c r="O116">
        <v>65</v>
      </c>
      <c r="P116">
        <v>0</v>
      </c>
      <c r="Q116">
        <v>0</v>
      </c>
      <c r="R116">
        <v>65</v>
      </c>
      <c r="S116">
        <v>0</v>
      </c>
      <c r="T116">
        <v>0</v>
      </c>
      <c r="U116">
        <v>0</v>
      </c>
      <c r="V116">
        <v>65</v>
      </c>
      <c r="W116" s="6">
        <v>0</v>
      </c>
      <c r="X116" s="14"/>
      <c r="Y116" s="14"/>
      <c r="Z116" s="14"/>
      <c r="AA116" s="14"/>
      <c r="AB116" s="14"/>
      <c r="AC116" s="6">
        <v>0</v>
      </c>
      <c r="AD116">
        <f t="shared" si="5"/>
        <v>0.26388888889050577</v>
      </c>
    </row>
    <row r="117" spans="1:30" ht="15.75" thickBot="1" x14ac:dyDescent="0.3">
      <c r="A117" s="11">
        <v>895</v>
      </c>
      <c r="B117" s="12" t="s">
        <v>39</v>
      </c>
      <c r="C117" s="15" t="s">
        <v>41</v>
      </c>
      <c r="D117" s="7">
        <v>0</v>
      </c>
      <c r="E117" s="9" t="s">
        <v>45</v>
      </c>
      <c r="F117" s="17">
        <v>43550.451388888891</v>
      </c>
      <c r="G117" s="17">
        <v>43550.659722222219</v>
      </c>
      <c r="H117" s="20" t="s">
        <v>47</v>
      </c>
      <c r="I117" s="5">
        <f t="shared" si="6"/>
        <v>5</v>
      </c>
      <c r="J117" s="4">
        <v>0</v>
      </c>
      <c r="K117" s="4">
        <v>0</v>
      </c>
      <c r="L117" s="18" t="s">
        <v>133</v>
      </c>
      <c r="M117">
        <v>0</v>
      </c>
      <c r="N117">
        <v>0</v>
      </c>
      <c r="O117" s="15">
        <v>31</v>
      </c>
      <c r="P117">
        <v>0</v>
      </c>
      <c r="Q117">
        <v>0</v>
      </c>
      <c r="R117" s="15">
        <v>31</v>
      </c>
      <c r="S117">
        <v>0</v>
      </c>
      <c r="T117">
        <v>0</v>
      </c>
      <c r="U117">
        <v>0</v>
      </c>
      <c r="V117" s="15">
        <v>31</v>
      </c>
      <c r="W117" s="7">
        <v>0</v>
      </c>
      <c r="X117" s="14"/>
      <c r="Y117" s="14"/>
      <c r="Z117" s="14"/>
      <c r="AA117" s="14"/>
      <c r="AB117" s="14"/>
      <c r="AC117" s="7">
        <v>0</v>
      </c>
      <c r="AD117">
        <f t="shared" si="5"/>
        <v>0.20833333332848269</v>
      </c>
    </row>
    <row r="118" spans="1:30" ht="15.75" thickBot="1" x14ac:dyDescent="0.3">
      <c r="A118" s="11">
        <v>896</v>
      </c>
      <c r="B118" s="12" t="s">
        <v>39</v>
      </c>
      <c r="C118" s="15" t="s">
        <v>41</v>
      </c>
      <c r="D118" s="7">
        <v>0</v>
      </c>
      <c r="E118" s="9" t="s">
        <v>45</v>
      </c>
      <c r="F118" s="17">
        <v>43551.440972222219</v>
      </c>
      <c r="G118" s="17">
        <v>43551.666666666664</v>
      </c>
      <c r="H118" s="20" t="s">
        <v>47</v>
      </c>
      <c r="I118" s="5">
        <f t="shared" si="6"/>
        <v>5.416666666666667</v>
      </c>
      <c r="J118" s="4">
        <v>0</v>
      </c>
      <c r="K118" s="4">
        <v>0</v>
      </c>
      <c r="L118" s="18" t="s">
        <v>134</v>
      </c>
      <c r="M118">
        <v>0</v>
      </c>
      <c r="N118">
        <v>0</v>
      </c>
      <c r="O118">
        <v>74</v>
      </c>
      <c r="P118">
        <v>0</v>
      </c>
      <c r="Q118">
        <v>0</v>
      </c>
      <c r="R118">
        <v>74</v>
      </c>
      <c r="S118">
        <v>0</v>
      </c>
      <c r="T118">
        <v>0</v>
      </c>
      <c r="U118">
        <v>0</v>
      </c>
      <c r="V118">
        <v>74</v>
      </c>
      <c r="W118" s="6">
        <v>0</v>
      </c>
      <c r="X118" s="14"/>
      <c r="Y118" s="14"/>
      <c r="Z118" s="14"/>
      <c r="AA118" s="14"/>
      <c r="AB118" s="14"/>
      <c r="AC118" s="6">
        <v>0</v>
      </c>
      <c r="AD118">
        <f t="shared" si="5"/>
        <v>0.22569444444525288</v>
      </c>
    </row>
    <row r="119" spans="1:30" ht="15.75" thickBot="1" x14ac:dyDescent="0.3">
      <c r="A119" s="11">
        <v>897</v>
      </c>
      <c r="B119" s="12" t="s">
        <v>39</v>
      </c>
      <c r="C119" s="15" t="s">
        <v>41</v>
      </c>
      <c r="D119" s="6">
        <v>0</v>
      </c>
      <c r="E119" s="9" t="s">
        <v>45</v>
      </c>
      <c r="F119" s="17">
        <v>43551.413194444445</v>
      </c>
      <c r="G119" s="17">
        <v>43551.479166666664</v>
      </c>
      <c r="H119" s="20" t="s">
        <v>47</v>
      </c>
      <c r="I119" s="5">
        <f t="shared" si="6"/>
        <v>1.5833333333333335</v>
      </c>
      <c r="J119" s="4">
        <v>0</v>
      </c>
      <c r="K119" s="4">
        <v>0</v>
      </c>
      <c r="L119" s="18" t="s">
        <v>133</v>
      </c>
      <c r="M119">
        <v>0</v>
      </c>
      <c r="N119">
        <v>0</v>
      </c>
      <c r="O119" s="15">
        <v>31</v>
      </c>
      <c r="P119">
        <v>0</v>
      </c>
      <c r="Q119">
        <v>0</v>
      </c>
      <c r="R119" s="15">
        <v>31</v>
      </c>
      <c r="S119">
        <v>0</v>
      </c>
      <c r="T119">
        <v>0</v>
      </c>
      <c r="U119">
        <v>0</v>
      </c>
      <c r="V119" s="15">
        <v>31</v>
      </c>
      <c r="W119" s="7">
        <v>0</v>
      </c>
      <c r="X119" s="14"/>
      <c r="Y119" s="14"/>
      <c r="Z119" s="14"/>
      <c r="AA119" s="14"/>
      <c r="AB119" s="14"/>
      <c r="AC119" s="7">
        <v>0</v>
      </c>
      <c r="AD119">
        <f t="shared" si="5"/>
        <v>6.5972222218988463E-2</v>
      </c>
    </row>
    <row r="120" spans="1:30" ht="15.75" thickBot="1" x14ac:dyDescent="0.3">
      <c r="A120" s="11">
        <v>898</v>
      </c>
      <c r="B120" s="12" t="s">
        <v>39</v>
      </c>
      <c r="C120" s="15" t="s">
        <v>41</v>
      </c>
      <c r="D120" s="7">
        <v>0</v>
      </c>
      <c r="E120" s="9" t="s">
        <v>45</v>
      </c>
      <c r="F120" s="17">
        <v>43552.434027777781</v>
      </c>
      <c r="G120" s="17">
        <v>43552.704861111109</v>
      </c>
      <c r="H120" s="20" t="s">
        <v>47</v>
      </c>
      <c r="I120" s="5">
        <f t="shared" si="6"/>
        <v>6.5</v>
      </c>
      <c r="J120" s="4">
        <v>0</v>
      </c>
      <c r="K120" s="4">
        <v>0</v>
      </c>
      <c r="L120" s="18" t="s">
        <v>132</v>
      </c>
      <c r="M120">
        <v>0</v>
      </c>
      <c r="N120">
        <v>0</v>
      </c>
      <c r="O120">
        <v>65</v>
      </c>
      <c r="P120">
        <v>0</v>
      </c>
      <c r="Q120">
        <v>0</v>
      </c>
      <c r="R120">
        <v>65</v>
      </c>
      <c r="S120">
        <v>0</v>
      </c>
      <c r="T120">
        <v>0</v>
      </c>
      <c r="U120">
        <v>0</v>
      </c>
      <c r="V120">
        <v>65</v>
      </c>
      <c r="W120" s="6">
        <v>0</v>
      </c>
      <c r="X120" s="14"/>
      <c r="Y120" s="14"/>
      <c r="Z120" s="14"/>
      <c r="AA120" s="14"/>
      <c r="AB120" s="14"/>
      <c r="AC120" s="6">
        <v>0</v>
      </c>
      <c r="AD120">
        <f t="shared" si="5"/>
        <v>0.27083333332848269</v>
      </c>
    </row>
    <row r="121" spans="1:30" ht="15.75" thickBot="1" x14ac:dyDescent="0.3">
      <c r="A121" s="11">
        <v>899</v>
      </c>
      <c r="B121" s="12" t="s">
        <v>39</v>
      </c>
      <c r="C121" s="15" t="s">
        <v>41</v>
      </c>
      <c r="D121" s="7">
        <v>0</v>
      </c>
      <c r="E121" s="9" t="s">
        <v>45</v>
      </c>
      <c r="F121" s="17">
        <v>43552.420138888891</v>
      </c>
      <c r="G121" s="17">
        <v>43552.638888888891</v>
      </c>
      <c r="H121" s="20" t="s">
        <v>47</v>
      </c>
      <c r="I121" s="5">
        <f t="shared" si="6"/>
        <v>5.25</v>
      </c>
      <c r="J121" s="4">
        <v>0</v>
      </c>
      <c r="K121" s="4">
        <v>0</v>
      </c>
      <c r="L121" s="18" t="s">
        <v>134</v>
      </c>
      <c r="M121">
        <v>0</v>
      </c>
      <c r="N121">
        <v>0</v>
      </c>
      <c r="O121">
        <v>74</v>
      </c>
      <c r="P121">
        <v>0</v>
      </c>
      <c r="Q121">
        <v>0</v>
      </c>
      <c r="R121">
        <v>74</v>
      </c>
      <c r="S121">
        <v>0</v>
      </c>
      <c r="T121">
        <v>0</v>
      </c>
      <c r="U121">
        <v>0</v>
      </c>
      <c r="V121">
        <v>74</v>
      </c>
      <c r="W121" s="7">
        <v>0</v>
      </c>
      <c r="X121" s="14"/>
      <c r="Y121" s="14"/>
      <c r="Z121" s="14"/>
      <c r="AA121" s="14"/>
      <c r="AB121" s="14"/>
      <c r="AC121" s="7">
        <v>0</v>
      </c>
      <c r="AD121">
        <f t="shared" si="5"/>
        <v>0.21875</v>
      </c>
    </row>
    <row r="122" spans="1:30" ht="15.75" thickBot="1" x14ac:dyDescent="0.3">
      <c r="A122" s="11">
        <v>900</v>
      </c>
      <c r="B122" s="12" t="s">
        <v>39</v>
      </c>
      <c r="C122" s="15" t="s">
        <v>41</v>
      </c>
      <c r="D122" s="7">
        <v>0</v>
      </c>
      <c r="E122" s="9" t="s">
        <v>45</v>
      </c>
      <c r="F122" s="17">
        <v>43553.416666666664</v>
      </c>
      <c r="G122" s="17">
        <v>43553.659722222219</v>
      </c>
      <c r="H122" s="20" t="s">
        <v>47</v>
      </c>
      <c r="I122" s="5">
        <f t="shared" si="6"/>
        <v>5.833333333333333</v>
      </c>
      <c r="J122" s="4">
        <v>0</v>
      </c>
      <c r="K122" s="4">
        <v>0</v>
      </c>
      <c r="L122" s="18" t="s">
        <v>132</v>
      </c>
      <c r="M122">
        <v>0</v>
      </c>
      <c r="N122">
        <v>0</v>
      </c>
      <c r="O122">
        <v>65</v>
      </c>
      <c r="P122">
        <v>0</v>
      </c>
      <c r="Q122">
        <v>0</v>
      </c>
      <c r="R122">
        <v>65</v>
      </c>
      <c r="S122">
        <v>0</v>
      </c>
      <c r="T122">
        <v>0</v>
      </c>
      <c r="U122">
        <v>0</v>
      </c>
      <c r="V122">
        <v>65</v>
      </c>
      <c r="W122" s="6">
        <v>0</v>
      </c>
      <c r="X122" s="14"/>
      <c r="Y122" s="14"/>
      <c r="Z122" s="14"/>
      <c r="AA122" s="14"/>
      <c r="AB122" s="14"/>
      <c r="AC122" s="6">
        <v>0</v>
      </c>
      <c r="AD122">
        <f t="shared" si="5"/>
        <v>0.24305555555474712</v>
      </c>
    </row>
    <row r="123" spans="1:30" ht="15.75" thickBot="1" x14ac:dyDescent="0.3">
      <c r="A123" s="11">
        <v>901</v>
      </c>
      <c r="B123" s="12" t="s">
        <v>39</v>
      </c>
      <c r="C123" s="15" t="s">
        <v>41</v>
      </c>
      <c r="D123" s="7">
        <v>0</v>
      </c>
      <c r="E123" s="9" t="s">
        <v>45</v>
      </c>
      <c r="F123" s="17">
        <v>43556.440972222219</v>
      </c>
      <c r="G123" s="17">
        <v>43556.666666666664</v>
      </c>
      <c r="H123" s="20" t="s">
        <v>47</v>
      </c>
      <c r="I123" s="5">
        <f t="shared" si="6"/>
        <v>5.416666666666667</v>
      </c>
      <c r="J123" s="4">
        <v>0</v>
      </c>
      <c r="K123" s="4">
        <v>0</v>
      </c>
      <c r="L123" s="18" t="s">
        <v>132</v>
      </c>
      <c r="M123">
        <v>0</v>
      </c>
      <c r="N123">
        <v>0</v>
      </c>
      <c r="O123">
        <v>65</v>
      </c>
      <c r="P123">
        <v>0</v>
      </c>
      <c r="Q123">
        <v>0</v>
      </c>
      <c r="R123">
        <v>65</v>
      </c>
      <c r="S123">
        <v>0</v>
      </c>
      <c r="T123">
        <v>0</v>
      </c>
      <c r="U123">
        <v>0</v>
      </c>
      <c r="V123">
        <v>65</v>
      </c>
      <c r="W123" s="7">
        <v>0</v>
      </c>
      <c r="X123" s="14"/>
      <c r="Y123" s="14"/>
      <c r="Z123" s="14"/>
      <c r="AA123" s="14"/>
      <c r="AB123" s="14"/>
      <c r="AC123" s="7">
        <v>0</v>
      </c>
      <c r="AD123">
        <f t="shared" si="5"/>
        <v>0.22569444444525288</v>
      </c>
    </row>
    <row r="124" spans="1:30" ht="15.75" thickBot="1" x14ac:dyDescent="0.3">
      <c r="A124" s="11">
        <v>902</v>
      </c>
      <c r="B124" s="12" t="s">
        <v>39</v>
      </c>
      <c r="C124" s="15" t="s">
        <v>41</v>
      </c>
      <c r="D124" s="7">
        <v>0</v>
      </c>
      <c r="E124" s="9" t="s">
        <v>45</v>
      </c>
      <c r="F124" s="17">
        <v>43557.409722222219</v>
      </c>
      <c r="G124" s="17">
        <v>43557.680555555555</v>
      </c>
      <c r="H124" s="20" t="s">
        <v>47</v>
      </c>
      <c r="I124" s="5">
        <f t="shared" si="6"/>
        <v>6.5</v>
      </c>
      <c r="J124" s="4">
        <v>0</v>
      </c>
      <c r="K124" s="4">
        <v>0</v>
      </c>
      <c r="L124" s="18" t="s">
        <v>132</v>
      </c>
      <c r="M124">
        <v>0</v>
      </c>
      <c r="N124">
        <v>0</v>
      </c>
      <c r="O124">
        <v>65</v>
      </c>
      <c r="P124">
        <v>0</v>
      </c>
      <c r="Q124">
        <v>0</v>
      </c>
      <c r="R124">
        <v>65</v>
      </c>
      <c r="S124">
        <v>0</v>
      </c>
      <c r="T124">
        <v>0</v>
      </c>
      <c r="U124">
        <v>0</v>
      </c>
      <c r="V124">
        <v>65</v>
      </c>
      <c r="W124" s="6">
        <v>0</v>
      </c>
      <c r="X124" s="14"/>
      <c r="Y124" s="14"/>
      <c r="Z124" s="14"/>
      <c r="AA124" s="14"/>
      <c r="AB124" s="14"/>
      <c r="AC124" s="6">
        <v>0</v>
      </c>
      <c r="AD124">
        <f t="shared" si="5"/>
        <v>0.27083333333575865</v>
      </c>
    </row>
    <row r="125" spans="1:30" ht="15.75" thickBot="1" x14ac:dyDescent="0.3">
      <c r="A125" s="11">
        <v>903</v>
      </c>
      <c r="B125" s="12" t="s">
        <v>39</v>
      </c>
      <c r="C125" s="15" t="s">
        <v>41</v>
      </c>
      <c r="D125" s="7">
        <v>0</v>
      </c>
      <c r="E125" s="9" t="s">
        <v>45</v>
      </c>
      <c r="F125" s="17">
        <v>43557.454861111109</v>
      </c>
      <c r="G125" s="17">
        <v>43557.645833333336</v>
      </c>
      <c r="H125" s="20" t="s">
        <v>47</v>
      </c>
      <c r="I125" s="5">
        <f t="shared" si="6"/>
        <v>4.583333333333333</v>
      </c>
      <c r="J125" s="4">
        <v>0</v>
      </c>
      <c r="K125" s="4">
        <v>0</v>
      </c>
      <c r="L125" s="18" t="s">
        <v>135</v>
      </c>
      <c r="M125">
        <v>0</v>
      </c>
      <c r="N125">
        <v>0</v>
      </c>
      <c r="O125">
        <v>21</v>
      </c>
      <c r="P125">
        <v>0</v>
      </c>
      <c r="Q125">
        <v>0</v>
      </c>
      <c r="R125">
        <v>21</v>
      </c>
      <c r="S125">
        <v>0</v>
      </c>
      <c r="T125">
        <v>0</v>
      </c>
      <c r="U125">
        <v>0</v>
      </c>
      <c r="V125">
        <v>21</v>
      </c>
      <c r="W125" s="7">
        <v>0</v>
      </c>
      <c r="X125" s="14"/>
      <c r="Y125" s="14"/>
      <c r="Z125" s="14"/>
      <c r="AA125" s="14"/>
      <c r="AB125" s="14"/>
      <c r="AC125" s="7">
        <v>0</v>
      </c>
      <c r="AD125">
        <f t="shared" si="5"/>
        <v>0.19097222222626442</v>
      </c>
    </row>
    <row r="126" spans="1:30" ht="15.75" thickBot="1" x14ac:dyDescent="0.3">
      <c r="A126" s="11">
        <v>904</v>
      </c>
      <c r="B126" s="12" t="s">
        <v>39</v>
      </c>
      <c r="C126" s="15" t="s">
        <v>41</v>
      </c>
      <c r="D126" s="7">
        <v>0</v>
      </c>
      <c r="E126" s="9" t="s">
        <v>45</v>
      </c>
      <c r="F126" s="17">
        <v>43558.434027777781</v>
      </c>
      <c r="G126" s="17">
        <v>43558.642361111109</v>
      </c>
      <c r="H126" s="20" t="s">
        <v>47</v>
      </c>
      <c r="I126" s="5">
        <f t="shared" si="6"/>
        <v>5</v>
      </c>
      <c r="J126" s="4">
        <v>0</v>
      </c>
      <c r="K126" s="4">
        <v>0</v>
      </c>
      <c r="L126" s="18" t="s">
        <v>135</v>
      </c>
      <c r="M126">
        <v>0</v>
      </c>
      <c r="N126">
        <v>0</v>
      </c>
      <c r="O126">
        <v>21</v>
      </c>
      <c r="P126">
        <v>0</v>
      </c>
      <c r="Q126">
        <v>0</v>
      </c>
      <c r="R126">
        <v>21</v>
      </c>
      <c r="S126">
        <v>0</v>
      </c>
      <c r="T126">
        <v>0</v>
      </c>
      <c r="U126">
        <v>0</v>
      </c>
      <c r="V126">
        <v>21</v>
      </c>
      <c r="W126" s="6">
        <v>0</v>
      </c>
      <c r="X126" s="14"/>
      <c r="Y126" s="14"/>
      <c r="Z126" s="14"/>
      <c r="AA126" s="14"/>
      <c r="AB126" s="14"/>
      <c r="AC126" s="6">
        <v>0</v>
      </c>
      <c r="AD126">
        <f t="shared" si="5"/>
        <v>0.20833333332848269</v>
      </c>
    </row>
    <row r="127" spans="1:30" ht="15.75" thickBot="1" x14ac:dyDescent="0.3">
      <c r="A127" s="11">
        <v>905</v>
      </c>
      <c r="B127" s="12" t="s">
        <v>39</v>
      </c>
      <c r="C127" s="15" t="s">
        <v>41</v>
      </c>
      <c r="D127" s="6">
        <v>0</v>
      </c>
      <c r="E127" s="9" t="s">
        <v>45</v>
      </c>
      <c r="F127" s="17">
        <v>43558.475694444445</v>
      </c>
      <c r="G127" s="17">
        <v>43558.680555555555</v>
      </c>
      <c r="H127" s="20" t="s">
        <v>47</v>
      </c>
      <c r="I127" s="5">
        <f t="shared" si="6"/>
        <v>4.916666666666667</v>
      </c>
      <c r="J127" s="4">
        <v>0</v>
      </c>
      <c r="K127" s="4">
        <v>0</v>
      </c>
      <c r="L127" s="18" t="s">
        <v>132</v>
      </c>
      <c r="M127">
        <v>0</v>
      </c>
      <c r="N127">
        <v>0</v>
      </c>
      <c r="O127">
        <v>65</v>
      </c>
      <c r="P127">
        <v>0</v>
      </c>
      <c r="Q127">
        <v>0</v>
      </c>
      <c r="R127">
        <v>65</v>
      </c>
      <c r="S127">
        <v>0</v>
      </c>
      <c r="T127">
        <v>0</v>
      </c>
      <c r="U127">
        <v>0</v>
      </c>
      <c r="V127">
        <v>65</v>
      </c>
      <c r="W127" s="7">
        <v>0</v>
      </c>
      <c r="X127" s="14"/>
      <c r="Y127" s="14"/>
      <c r="Z127" s="14"/>
      <c r="AA127" s="14"/>
      <c r="AB127" s="14"/>
      <c r="AC127" s="7">
        <v>0</v>
      </c>
      <c r="AD127">
        <f t="shared" si="5"/>
        <v>0.20486111110949423</v>
      </c>
    </row>
    <row r="128" spans="1:30" ht="15.75" thickBot="1" x14ac:dyDescent="0.3">
      <c r="A128" s="11">
        <v>906</v>
      </c>
      <c r="B128" s="12" t="s">
        <v>39</v>
      </c>
      <c r="C128" s="15" t="s">
        <v>40</v>
      </c>
      <c r="D128" s="7">
        <v>0</v>
      </c>
      <c r="E128" s="9" t="s">
        <v>45</v>
      </c>
      <c r="F128" s="17">
        <v>43558.59375</v>
      </c>
      <c r="G128" s="17">
        <v>43558.697916666664</v>
      </c>
      <c r="H128" s="20" t="s">
        <v>47</v>
      </c>
      <c r="I128" s="5">
        <f t="shared" si="6"/>
        <v>2.5</v>
      </c>
      <c r="J128" s="4">
        <v>0</v>
      </c>
      <c r="K128" s="4">
        <v>0</v>
      </c>
      <c r="L128" s="18" t="s">
        <v>136</v>
      </c>
      <c r="M128">
        <v>0</v>
      </c>
      <c r="N128">
        <v>0</v>
      </c>
      <c r="O128">
        <v>27</v>
      </c>
      <c r="P128">
        <v>0</v>
      </c>
      <c r="Q128">
        <v>0</v>
      </c>
      <c r="R128">
        <v>27</v>
      </c>
      <c r="S128">
        <v>0</v>
      </c>
      <c r="T128">
        <v>0</v>
      </c>
      <c r="U128">
        <v>0</v>
      </c>
      <c r="V128">
        <v>27</v>
      </c>
      <c r="W128" s="6">
        <v>0</v>
      </c>
      <c r="X128" s="14"/>
      <c r="Y128" s="14"/>
      <c r="Z128" s="14"/>
      <c r="AA128" s="14"/>
      <c r="AB128" s="14"/>
      <c r="AC128" s="6">
        <v>0</v>
      </c>
      <c r="AD128">
        <f t="shared" si="5"/>
        <v>0.10416666666424135</v>
      </c>
    </row>
    <row r="129" spans="1:30" ht="15.75" thickBot="1" x14ac:dyDescent="0.3">
      <c r="A129" s="11">
        <v>907</v>
      </c>
      <c r="B129" s="12" t="s">
        <v>39</v>
      </c>
      <c r="C129" s="15" t="s">
        <v>40</v>
      </c>
      <c r="D129" s="7">
        <v>0</v>
      </c>
      <c r="E129" s="9" t="s">
        <v>45</v>
      </c>
      <c r="F129" s="17">
        <v>43558.427083333336</v>
      </c>
      <c r="G129" s="17">
        <v>43558.520833333336</v>
      </c>
      <c r="H129" s="20" t="s">
        <v>47</v>
      </c>
      <c r="I129" s="5">
        <f t="shared" si="6"/>
        <v>2.25</v>
      </c>
      <c r="J129" s="4">
        <v>0</v>
      </c>
      <c r="K129" s="4">
        <v>0</v>
      </c>
      <c r="L129" s="18" t="s">
        <v>137</v>
      </c>
      <c r="M129">
        <v>0</v>
      </c>
      <c r="N129">
        <v>0</v>
      </c>
      <c r="O129">
        <v>8</v>
      </c>
      <c r="P129">
        <v>0</v>
      </c>
      <c r="Q129">
        <v>0</v>
      </c>
      <c r="R129">
        <v>8</v>
      </c>
      <c r="S129">
        <v>0</v>
      </c>
      <c r="T129">
        <v>0</v>
      </c>
      <c r="U129">
        <v>0</v>
      </c>
      <c r="V129">
        <v>8</v>
      </c>
      <c r="W129" s="7">
        <v>0</v>
      </c>
      <c r="X129" s="14"/>
      <c r="Y129" s="14"/>
      <c r="Z129" s="14"/>
      <c r="AA129" s="14"/>
      <c r="AB129" s="14"/>
      <c r="AC129" s="7">
        <v>0</v>
      </c>
      <c r="AD129">
        <f t="shared" si="5"/>
        <v>9.375E-2</v>
      </c>
    </row>
    <row r="130" spans="1:30" ht="15.75" thickBot="1" x14ac:dyDescent="0.3">
      <c r="A130" s="11">
        <v>908</v>
      </c>
      <c r="B130" s="12" t="s">
        <v>39</v>
      </c>
      <c r="C130" s="15" t="s">
        <v>41</v>
      </c>
      <c r="D130" s="6">
        <v>0</v>
      </c>
      <c r="E130" s="9" t="s">
        <v>45</v>
      </c>
      <c r="F130" s="17">
        <v>43559.447916666664</v>
      </c>
      <c r="G130" s="17">
        <v>43559.614583333336</v>
      </c>
      <c r="H130" s="20" t="s">
        <v>47</v>
      </c>
      <c r="I130" s="5">
        <f t="shared" si="6"/>
        <v>4</v>
      </c>
      <c r="J130" s="4">
        <v>0</v>
      </c>
      <c r="K130" s="4">
        <v>0</v>
      </c>
      <c r="L130" s="18" t="s">
        <v>135</v>
      </c>
      <c r="M130">
        <v>0</v>
      </c>
      <c r="N130">
        <v>0</v>
      </c>
      <c r="O130">
        <v>21</v>
      </c>
      <c r="P130">
        <v>0</v>
      </c>
      <c r="Q130">
        <v>0</v>
      </c>
      <c r="R130">
        <v>21</v>
      </c>
      <c r="S130">
        <v>0</v>
      </c>
      <c r="T130">
        <v>0</v>
      </c>
      <c r="U130">
        <v>0</v>
      </c>
      <c r="V130">
        <v>21</v>
      </c>
      <c r="W130" s="6">
        <v>0</v>
      </c>
      <c r="X130" s="14"/>
      <c r="Y130" s="14"/>
      <c r="Z130" s="14"/>
      <c r="AA130" s="14"/>
      <c r="AB130" s="14"/>
      <c r="AC130" s="6">
        <v>0</v>
      </c>
      <c r="AD130">
        <f t="shared" si="5"/>
        <v>0.16666666667151731</v>
      </c>
    </row>
    <row r="131" spans="1:30" ht="15.75" thickBot="1" x14ac:dyDescent="0.3">
      <c r="A131" s="11">
        <v>909</v>
      </c>
      <c r="B131" s="12" t="s">
        <v>39</v>
      </c>
      <c r="C131" s="15" t="s">
        <v>41</v>
      </c>
      <c r="D131" s="7">
        <v>0</v>
      </c>
      <c r="E131" s="9" t="s">
        <v>45</v>
      </c>
      <c r="F131" s="17">
        <v>43559.448611111111</v>
      </c>
      <c r="G131" s="17">
        <v>43559.677083333336</v>
      </c>
      <c r="H131" s="20" t="s">
        <v>47</v>
      </c>
      <c r="I131" s="5">
        <f t="shared" si="6"/>
        <v>5.4833333333333334</v>
      </c>
      <c r="J131" s="4">
        <v>0</v>
      </c>
      <c r="K131" s="4">
        <v>0</v>
      </c>
      <c r="L131" s="18" t="s">
        <v>132</v>
      </c>
      <c r="M131">
        <v>0</v>
      </c>
      <c r="N131">
        <v>0</v>
      </c>
      <c r="O131">
        <v>65</v>
      </c>
      <c r="P131">
        <v>0</v>
      </c>
      <c r="Q131">
        <v>0</v>
      </c>
      <c r="R131">
        <v>65</v>
      </c>
      <c r="S131">
        <v>0</v>
      </c>
      <c r="T131">
        <v>0</v>
      </c>
      <c r="U131">
        <v>0</v>
      </c>
      <c r="V131">
        <v>65</v>
      </c>
      <c r="W131" s="7">
        <v>0</v>
      </c>
      <c r="X131" s="14"/>
      <c r="Y131" s="14"/>
      <c r="Z131" s="14"/>
      <c r="AA131" s="14"/>
      <c r="AB131" s="14"/>
      <c r="AC131" s="7">
        <v>0</v>
      </c>
      <c r="AD131">
        <f t="shared" si="5"/>
        <v>0.22847222222480923</v>
      </c>
    </row>
    <row r="132" spans="1:30" ht="15.75" thickBot="1" x14ac:dyDescent="0.3">
      <c r="A132" s="11">
        <v>910</v>
      </c>
      <c r="B132" s="12" t="s">
        <v>39</v>
      </c>
      <c r="C132" s="15" t="s">
        <v>40</v>
      </c>
      <c r="D132" s="7">
        <v>0</v>
      </c>
      <c r="E132" s="9" t="s">
        <v>45</v>
      </c>
      <c r="F132" s="17">
        <v>43559.46875</v>
      </c>
      <c r="G132" s="17">
        <v>43559.628472222219</v>
      </c>
      <c r="H132" s="20" t="s">
        <v>47</v>
      </c>
      <c r="I132" s="5">
        <f t="shared" si="6"/>
        <v>3.8333333333333335</v>
      </c>
      <c r="J132" s="4">
        <v>0</v>
      </c>
      <c r="K132" s="4">
        <v>0</v>
      </c>
      <c r="L132" s="18" t="s">
        <v>138</v>
      </c>
      <c r="M132">
        <v>0</v>
      </c>
      <c r="N132">
        <v>0</v>
      </c>
      <c r="O132">
        <v>3</v>
      </c>
      <c r="P132">
        <v>0</v>
      </c>
      <c r="Q132">
        <v>0</v>
      </c>
      <c r="R132">
        <v>3</v>
      </c>
      <c r="S132">
        <v>0</v>
      </c>
      <c r="T132">
        <v>0</v>
      </c>
      <c r="U132">
        <v>0</v>
      </c>
      <c r="V132">
        <v>3</v>
      </c>
      <c r="W132" s="6">
        <v>0</v>
      </c>
      <c r="X132" s="14"/>
      <c r="Y132" s="14"/>
      <c r="Z132" s="14"/>
      <c r="AA132" s="14"/>
      <c r="AB132" s="14"/>
      <c r="AC132" s="6">
        <v>0</v>
      </c>
      <c r="AD132">
        <f t="shared" si="5"/>
        <v>0.15972222221898846</v>
      </c>
    </row>
    <row r="133" spans="1:30" ht="15.75" thickBot="1" x14ac:dyDescent="0.3">
      <c r="A133" s="11">
        <v>911</v>
      </c>
      <c r="B133" s="12" t="s">
        <v>39</v>
      </c>
      <c r="C133" s="15" t="s">
        <v>40</v>
      </c>
      <c r="D133" s="7">
        <v>0</v>
      </c>
      <c r="E133" s="9" t="s">
        <v>45</v>
      </c>
      <c r="F133" s="17">
        <v>43560.388888888891</v>
      </c>
      <c r="G133" s="17">
        <v>43560.559027777781</v>
      </c>
      <c r="H133" s="20" t="s">
        <v>47</v>
      </c>
      <c r="I133" s="5">
        <f t="shared" si="6"/>
        <v>4.083333333333333</v>
      </c>
      <c r="J133" s="4">
        <v>0</v>
      </c>
      <c r="K133" s="4">
        <v>0</v>
      </c>
      <c r="L133" s="18" t="s">
        <v>139</v>
      </c>
      <c r="M133">
        <v>0</v>
      </c>
      <c r="N133">
        <v>0</v>
      </c>
      <c r="O133">
        <v>26</v>
      </c>
      <c r="P133">
        <v>0</v>
      </c>
      <c r="Q133">
        <v>0</v>
      </c>
      <c r="R133">
        <v>26</v>
      </c>
      <c r="S133">
        <v>0</v>
      </c>
      <c r="T133">
        <v>0</v>
      </c>
      <c r="U133">
        <v>0</v>
      </c>
      <c r="V133">
        <v>26</v>
      </c>
      <c r="W133" s="7">
        <v>0</v>
      </c>
      <c r="X133" s="14"/>
      <c r="Y133" s="14"/>
      <c r="Z133" s="14"/>
      <c r="AA133" s="14"/>
      <c r="AB133" s="14"/>
      <c r="AC133" s="7">
        <v>0</v>
      </c>
      <c r="AD133">
        <f t="shared" si="5"/>
        <v>0.17013888889050577</v>
      </c>
    </row>
    <row r="134" spans="1:30" ht="15.75" thickBot="1" x14ac:dyDescent="0.3">
      <c r="A134" s="11">
        <v>912</v>
      </c>
      <c r="B134" s="12" t="s">
        <v>39</v>
      </c>
      <c r="C134" s="15" t="s">
        <v>41</v>
      </c>
      <c r="D134" s="6">
        <v>0</v>
      </c>
      <c r="E134" s="9" t="s">
        <v>45</v>
      </c>
      <c r="F134" s="17">
        <v>43560.392361111109</v>
      </c>
      <c r="G134" s="17">
        <v>43560.541666666664</v>
      </c>
      <c r="H134" s="20" t="s">
        <v>47</v>
      </c>
      <c r="I134" s="5">
        <f t="shared" si="6"/>
        <v>3.5833333333333335</v>
      </c>
      <c r="J134" s="4">
        <v>0</v>
      </c>
      <c r="K134" s="4">
        <v>0</v>
      </c>
      <c r="L134" s="18" t="s">
        <v>140</v>
      </c>
      <c r="M134">
        <v>0</v>
      </c>
      <c r="N134">
        <v>0</v>
      </c>
      <c r="O134">
        <v>50</v>
      </c>
      <c r="P134">
        <v>0</v>
      </c>
      <c r="Q134">
        <v>0</v>
      </c>
      <c r="R134">
        <v>50</v>
      </c>
      <c r="S134">
        <v>0</v>
      </c>
      <c r="T134">
        <v>0</v>
      </c>
      <c r="U134">
        <v>0</v>
      </c>
      <c r="V134">
        <v>50</v>
      </c>
      <c r="W134" s="6">
        <v>0</v>
      </c>
      <c r="X134" s="14"/>
      <c r="Y134" s="14"/>
      <c r="Z134" s="14"/>
      <c r="AA134" s="14"/>
      <c r="AB134" s="14"/>
      <c r="AC134" s="6">
        <v>0</v>
      </c>
      <c r="AD134">
        <f t="shared" si="5"/>
        <v>0.14930555555474712</v>
      </c>
    </row>
    <row r="135" spans="1:30" ht="15.75" thickBot="1" x14ac:dyDescent="0.3">
      <c r="A135" s="11">
        <v>913</v>
      </c>
      <c r="B135" s="12" t="s">
        <v>39</v>
      </c>
      <c r="C135" s="15" t="s">
        <v>41</v>
      </c>
      <c r="D135" s="7">
        <v>0</v>
      </c>
      <c r="E135" s="9" t="s">
        <v>45</v>
      </c>
      <c r="F135" s="17">
        <v>43560.402777777781</v>
      </c>
      <c r="G135" s="17">
        <v>43560.690972222219</v>
      </c>
      <c r="H135" s="20" t="s">
        <v>47</v>
      </c>
      <c r="I135" s="5">
        <f t="shared" si="6"/>
        <v>6.916666666666667</v>
      </c>
      <c r="J135" s="4">
        <v>0</v>
      </c>
      <c r="K135" s="4">
        <v>0</v>
      </c>
      <c r="L135" s="18" t="s">
        <v>141</v>
      </c>
      <c r="M135">
        <v>0</v>
      </c>
      <c r="N135">
        <v>0</v>
      </c>
      <c r="O135">
        <v>8</v>
      </c>
      <c r="P135">
        <v>0</v>
      </c>
      <c r="Q135">
        <v>0</v>
      </c>
      <c r="R135">
        <v>8</v>
      </c>
      <c r="S135">
        <v>0</v>
      </c>
      <c r="T135">
        <v>0</v>
      </c>
      <c r="U135">
        <v>0</v>
      </c>
      <c r="V135">
        <v>8</v>
      </c>
      <c r="W135" s="7">
        <v>0</v>
      </c>
      <c r="X135" s="14"/>
      <c r="Y135" s="14"/>
      <c r="Z135" s="14"/>
      <c r="AA135" s="14"/>
      <c r="AB135" s="14"/>
      <c r="AC135" s="7">
        <v>0</v>
      </c>
      <c r="AD135">
        <f t="shared" si="5"/>
        <v>0.28819444443797693</v>
      </c>
    </row>
    <row r="136" spans="1:30" ht="15.75" thickBot="1" x14ac:dyDescent="0.3">
      <c r="A136" s="11">
        <v>914</v>
      </c>
      <c r="B136" s="12" t="s">
        <v>39</v>
      </c>
      <c r="C136" s="15" t="s">
        <v>40</v>
      </c>
      <c r="D136" s="7">
        <v>0</v>
      </c>
      <c r="E136" s="9" t="s">
        <v>45</v>
      </c>
      <c r="F136" s="17">
        <v>43560.427083333336</v>
      </c>
      <c r="G136" s="17">
        <v>43560.583333333336</v>
      </c>
      <c r="H136" s="20" t="s">
        <v>47</v>
      </c>
      <c r="I136" s="5">
        <f t="shared" si="6"/>
        <v>3.75</v>
      </c>
      <c r="J136" s="4">
        <v>0</v>
      </c>
      <c r="K136" s="4">
        <v>0</v>
      </c>
      <c r="L136" s="18" t="s">
        <v>142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1</v>
      </c>
      <c r="W136" s="6">
        <v>0</v>
      </c>
      <c r="X136" s="14"/>
      <c r="Y136" s="14"/>
      <c r="Z136" s="14"/>
      <c r="AA136" s="14"/>
      <c r="AB136" s="14"/>
      <c r="AC136" s="6">
        <v>0</v>
      </c>
      <c r="AD136">
        <f t="shared" si="5"/>
        <v>0.15625</v>
      </c>
    </row>
    <row r="137" spans="1:30" ht="15.75" thickBot="1" x14ac:dyDescent="0.3">
      <c r="A137" s="11">
        <v>915</v>
      </c>
      <c r="B137" s="12" t="s">
        <v>39</v>
      </c>
      <c r="C137" s="15" t="s">
        <v>41</v>
      </c>
      <c r="D137" s="7">
        <v>0</v>
      </c>
      <c r="E137" s="9" t="s">
        <v>45</v>
      </c>
      <c r="F137" s="17">
        <v>43560.444444444445</v>
      </c>
      <c r="G137" s="17">
        <v>43560.628472222219</v>
      </c>
      <c r="H137" s="20" t="s">
        <v>47</v>
      </c>
      <c r="I137" s="5">
        <f t="shared" si="6"/>
        <v>4.416666666666667</v>
      </c>
      <c r="J137" s="4">
        <v>0</v>
      </c>
      <c r="K137" s="4">
        <v>0</v>
      </c>
      <c r="L137" s="18" t="s">
        <v>143</v>
      </c>
      <c r="M137">
        <v>0</v>
      </c>
      <c r="N137">
        <v>0</v>
      </c>
      <c r="O137">
        <v>12</v>
      </c>
      <c r="P137">
        <v>0</v>
      </c>
      <c r="Q137">
        <v>0</v>
      </c>
      <c r="R137">
        <v>12</v>
      </c>
      <c r="S137">
        <v>0</v>
      </c>
      <c r="T137">
        <v>0</v>
      </c>
      <c r="U137">
        <v>0</v>
      </c>
      <c r="V137">
        <v>12</v>
      </c>
      <c r="W137" s="7">
        <v>0</v>
      </c>
      <c r="X137" s="14"/>
      <c r="Y137" s="14"/>
      <c r="Z137" s="14"/>
      <c r="AA137" s="14"/>
      <c r="AB137" s="14"/>
      <c r="AC137" s="7">
        <v>0</v>
      </c>
      <c r="AD137">
        <f t="shared" si="5"/>
        <v>0.18402777777373558</v>
      </c>
    </row>
    <row r="138" spans="1:30" ht="15.75" thickBot="1" x14ac:dyDescent="0.3">
      <c r="A138" s="11">
        <v>916</v>
      </c>
      <c r="B138" s="12" t="s">
        <v>39</v>
      </c>
      <c r="C138" s="15" t="s">
        <v>41</v>
      </c>
      <c r="D138" s="6">
        <v>0</v>
      </c>
      <c r="E138" s="9" t="s">
        <v>45</v>
      </c>
      <c r="F138" s="17">
        <v>43560.486111111109</v>
      </c>
      <c r="G138" s="17">
        <v>43560.677083333336</v>
      </c>
      <c r="H138" s="20" t="s">
        <v>47</v>
      </c>
      <c r="I138" s="5">
        <f t="shared" si="6"/>
        <v>4.583333333333333</v>
      </c>
      <c r="J138" s="4">
        <v>0</v>
      </c>
      <c r="K138" s="4">
        <v>0</v>
      </c>
      <c r="L138" s="18" t="s">
        <v>132</v>
      </c>
      <c r="M138">
        <v>0</v>
      </c>
      <c r="N138">
        <v>0</v>
      </c>
      <c r="O138">
        <v>65</v>
      </c>
      <c r="P138">
        <v>0</v>
      </c>
      <c r="Q138">
        <v>0</v>
      </c>
      <c r="R138">
        <v>65</v>
      </c>
      <c r="S138">
        <v>0</v>
      </c>
      <c r="T138">
        <v>0</v>
      </c>
      <c r="U138">
        <v>0</v>
      </c>
      <c r="V138">
        <v>65</v>
      </c>
      <c r="W138" s="6">
        <v>0</v>
      </c>
      <c r="X138" s="14"/>
      <c r="Y138" s="14"/>
      <c r="Z138" s="14"/>
      <c r="AA138" s="14"/>
      <c r="AB138" s="14"/>
      <c r="AC138" s="6">
        <v>0</v>
      </c>
      <c r="AD138">
        <f t="shared" si="5"/>
        <v>0.19097222222626442</v>
      </c>
    </row>
    <row r="139" spans="1:30" ht="15.75" thickBot="1" x14ac:dyDescent="0.3">
      <c r="A139" s="11">
        <v>917</v>
      </c>
      <c r="B139" s="12" t="s">
        <v>39</v>
      </c>
      <c r="C139" s="15" t="s">
        <v>40</v>
      </c>
      <c r="D139" s="7">
        <v>0</v>
      </c>
      <c r="E139" s="9" t="s">
        <v>45</v>
      </c>
      <c r="F139" s="17">
        <v>43563.430555555555</v>
      </c>
      <c r="G139" s="17">
        <v>43563.541666666664</v>
      </c>
      <c r="H139" s="20" t="s">
        <v>47</v>
      </c>
      <c r="I139" s="5">
        <f t="shared" si="6"/>
        <v>2.6666666666666665</v>
      </c>
      <c r="J139" s="4">
        <v>0</v>
      </c>
      <c r="K139" s="4">
        <v>0</v>
      </c>
      <c r="L139" s="18" t="s">
        <v>144</v>
      </c>
      <c r="M139">
        <v>0</v>
      </c>
      <c r="N139">
        <v>0</v>
      </c>
      <c r="O139">
        <v>3</v>
      </c>
      <c r="P139">
        <v>0</v>
      </c>
      <c r="Q139">
        <v>0</v>
      </c>
      <c r="R139">
        <v>3</v>
      </c>
      <c r="S139">
        <v>0</v>
      </c>
      <c r="T139">
        <v>0</v>
      </c>
      <c r="U139">
        <v>0</v>
      </c>
      <c r="V139">
        <v>3</v>
      </c>
      <c r="W139" s="7">
        <v>0</v>
      </c>
      <c r="X139" s="14"/>
      <c r="Y139" s="14"/>
      <c r="Z139" s="14"/>
      <c r="AA139" s="14"/>
      <c r="AB139" s="14"/>
      <c r="AC139" s="7">
        <v>0</v>
      </c>
      <c r="AD139">
        <f t="shared" si="5"/>
        <v>0.11111111110949423</v>
      </c>
    </row>
    <row r="140" spans="1:30" ht="15.75" thickBot="1" x14ac:dyDescent="0.3">
      <c r="A140" s="11">
        <v>918</v>
      </c>
      <c r="B140" s="12" t="s">
        <v>39</v>
      </c>
      <c r="C140" s="15" t="s">
        <v>41</v>
      </c>
      <c r="D140" s="7">
        <v>0</v>
      </c>
      <c r="E140" s="9" t="s">
        <v>45</v>
      </c>
      <c r="F140" s="17">
        <v>43563.416666666664</v>
      </c>
      <c r="G140" s="17">
        <v>43563.673611111109</v>
      </c>
      <c r="H140" s="20" t="s">
        <v>47</v>
      </c>
      <c r="I140" s="5">
        <f t="shared" si="6"/>
        <v>6.166666666666667</v>
      </c>
      <c r="J140" s="4">
        <v>0</v>
      </c>
      <c r="K140" s="4">
        <v>0</v>
      </c>
      <c r="L140" s="18" t="s">
        <v>132</v>
      </c>
      <c r="M140">
        <v>0</v>
      </c>
      <c r="N140">
        <v>0</v>
      </c>
      <c r="O140">
        <v>65</v>
      </c>
      <c r="P140">
        <v>0</v>
      </c>
      <c r="Q140">
        <v>0</v>
      </c>
      <c r="R140">
        <v>65</v>
      </c>
      <c r="S140">
        <v>0</v>
      </c>
      <c r="T140">
        <v>0</v>
      </c>
      <c r="U140">
        <v>0</v>
      </c>
      <c r="V140">
        <v>65</v>
      </c>
      <c r="W140" s="6">
        <v>0</v>
      </c>
      <c r="X140" s="14"/>
      <c r="Y140" s="14"/>
      <c r="Z140" s="14"/>
      <c r="AA140" s="14"/>
      <c r="AB140" s="14"/>
      <c r="AC140" s="6">
        <v>0</v>
      </c>
      <c r="AD140">
        <f t="shared" si="5"/>
        <v>0.25694444444525288</v>
      </c>
    </row>
    <row r="141" spans="1:30" ht="15.75" thickBot="1" x14ac:dyDescent="0.3">
      <c r="A141" s="11">
        <v>919</v>
      </c>
      <c r="B141" s="12" t="s">
        <v>39</v>
      </c>
      <c r="C141" s="15" t="s">
        <v>41</v>
      </c>
      <c r="D141" s="7">
        <v>0</v>
      </c>
      <c r="E141" s="9" t="s">
        <v>45</v>
      </c>
      <c r="F141" s="17">
        <v>43563.572916666664</v>
      </c>
      <c r="G141" s="17">
        <v>43563.701388888891</v>
      </c>
      <c r="H141" s="20" t="s">
        <v>47</v>
      </c>
      <c r="I141" s="5">
        <f t="shared" si="6"/>
        <v>3.0833333333333335</v>
      </c>
      <c r="J141" s="4">
        <v>0</v>
      </c>
      <c r="K141" s="4">
        <v>0</v>
      </c>
      <c r="L141" s="18" t="s">
        <v>145</v>
      </c>
      <c r="M141">
        <v>0</v>
      </c>
      <c r="N141">
        <v>0</v>
      </c>
      <c r="O141">
        <v>116</v>
      </c>
      <c r="P141">
        <v>0</v>
      </c>
      <c r="Q141">
        <v>0</v>
      </c>
      <c r="R141">
        <v>116</v>
      </c>
      <c r="S141">
        <v>0</v>
      </c>
      <c r="T141">
        <v>0</v>
      </c>
      <c r="U141">
        <v>0</v>
      </c>
      <c r="V141">
        <v>116</v>
      </c>
      <c r="W141" s="7">
        <v>0</v>
      </c>
      <c r="X141" s="14"/>
      <c r="Y141" s="14"/>
      <c r="Z141" s="14"/>
      <c r="AA141" s="14"/>
      <c r="AB141" s="14"/>
      <c r="AC141" s="7">
        <v>0</v>
      </c>
      <c r="AD141">
        <f t="shared" si="5"/>
        <v>0.12847222222626442</v>
      </c>
    </row>
    <row r="142" spans="1:30" ht="15.75" thickBot="1" x14ac:dyDescent="0.3">
      <c r="A142" s="11">
        <v>920</v>
      </c>
      <c r="B142" s="12" t="s">
        <v>39</v>
      </c>
      <c r="C142" s="15" t="s">
        <v>40</v>
      </c>
      <c r="D142" s="6">
        <v>0</v>
      </c>
      <c r="E142" s="9" t="s">
        <v>45</v>
      </c>
      <c r="F142" s="17">
        <v>43564.395833333336</v>
      </c>
      <c r="G142" s="17">
        <v>43564.479166666664</v>
      </c>
      <c r="H142" s="20" t="s">
        <v>47</v>
      </c>
      <c r="I142" s="5">
        <f t="shared" si="6"/>
        <v>2</v>
      </c>
      <c r="J142" s="4">
        <v>0</v>
      </c>
      <c r="K142" s="4">
        <v>0</v>
      </c>
      <c r="L142" s="18" t="s">
        <v>146</v>
      </c>
      <c r="M142">
        <v>0</v>
      </c>
      <c r="N142">
        <v>0</v>
      </c>
      <c r="O142">
        <v>52</v>
      </c>
      <c r="P142">
        <v>0</v>
      </c>
      <c r="Q142">
        <v>0</v>
      </c>
      <c r="R142">
        <v>52</v>
      </c>
      <c r="S142">
        <v>0</v>
      </c>
      <c r="T142">
        <v>0</v>
      </c>
      <c r="U142">
        <v>0</v>
      </c>
      <c r="V142">
        <v>52</v>
      </c>
      <c r="W142" s="6">
        <v>0</v>
      </c>
      <c r="X142" s="14"/>
      <c r="Y142" s="14"/>
      <c r="Z142" s="14"/>
      <c r="AA142" s="14"/>
      <c r="AB142" s="14"/>
      <c r="AC142" s="6">
        <v>0</v>
      </c>
      <c r="AD142">
        <f t="shared" si="5"/>
        <v>8.3333333328482695E-2</v>
      </c>
    </row>
    <row r="143" spans="1:30" ht="15.75" thickBot="1" x14ac:dyDescent="0.3">
      <c r="A143" s="11">
        <v>921</v>
      </c>
      <c r="B143" s="12" t="s">
        <v>39</v>
      </c>
      <c r="C143" s="15" t="s">
        <v>41</v>
      </c>
      <c r="D143" s="7">
        <v>0</v>
      </c>
      <c r="E143" s="9" t="s">
        <v>45</v>
      </c>
      <c r="F143" s="17">
        <v>43564.413194444445</v>
      </c>
      <c r="G143" s="17">
        <v>43564.663194444445</v>
      </c>
      <c r="H143" s="20" t="s">
        <v>47</v>
      </c>
      <c r="I143" s="5">
        <f t="shared" si="6"/>
        <v>6</v>
      </c>
      <c r="J143" s="4">
        <v>0</v>
      </c>
      <c r="K143" s="4">
        <v>0</v>
      </c>
      <c r="L143" s="18" t="s">
        <v>132</v>
      </c>
      <c r="M143">
        <v>0</v>
      </c>
      <c r="N143">
        <v>0</v>
      </c>
      <c r="O143">
        <v>65</v>
      </c>
      <c r="P143">
        <v>0</v>
      </c>
      <c r="Q143">
        <v>0</v>
      </c>
      <c r="R143">
        <v>65</v>
      </c>
      <c r="S143">
        <v>0</v>
      </c>
      <c r="T143">
        <v>0</v>
      </c>
      <c r="U143">
        <v>0</v>
      </c>
      <c r="V143">
        <v>65</v>
      </c>
      <c r="W143" s="7">
        <v>0</v>
      </c>
      <c r="X143" s="14"/>
      <c r="Y143" s="14"/>
      <c r="Z143" s="14"/>
      <c r="AA143" s="14"/>
      <c r="AB143" s="14"/>
      <c r="AC143" s="7">
        <v>0</v>
      </c>
      <c r="AD143">
        <f t="shared" si="5"/>
        <v>0.25</v>
      </c>
    </row>
    <row r="144" spans="1:30" ht="15.75" thickBot="1" x14ac:dyDescent="0.3">
      <c r="A144" s="11">
        <v>922</v>
      </c>
      <c r="B144" s="12" t="s">
        <v>39</v>
      </c>
      <c r="C144" s="15" t="s">
        <v>41</v>
      </c>
      <c r="D144" s="7">
        <v>0</v>
      </c>
      <c r="E144" s="9" t="s">
        <v>45</v>
      </c>
      <c r="F144" s="17">
        <v>43564.447916666664</v>
      </c>
      <c r="G144" s="17">
        <v>43564.697916666664</v>
      </c>
      <c r="H144" s="20" t="s">
        <v>47</v>
      </c>
      <c r="I144" s="5">
        <f t="shared" si="6"/>
        <v>6</v>
      </c>
      <c r="J144" s="4">
        <v>0</v>
      </c>
      <c r="K144" s="4">
        <v>0</v>
      </c>
      <c r="L144" s="18" t="s">
        <v>147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1</v>
      </c>
      <c r="S144">
        <v>0</v>
      </c>
      <c r="T144">
        <v>0</v>
      </c>
      <c r="U144">
        <v>0</v>
      </c>
      <c r="V144">
        <v>1</v>
      </c>
      <c r="W144" s="6">
        <v>0</v>
      </c>
      <c r="X144" s="14"/>
      <c r="Y144" s="14"/>
      <c r="Z144" s="14"/>
      <c r="AA144" s="14"/>
      <c r="AB144" s="14"/>
      <c r="AC144" s="6">
        <v>0</v>
      </c>
      <c r="AD144">
        <f t="shared" si="5"/>
        <v>0.25</v>
      </c>
    </row>
    <row r="145" spans="1:30" ht="15.75" thickBot="1" x14ac:dyDescent="0.3">
      <c r="A145" s="11">
        <v>923</v>
      </c>
      <c r="B145" s="12" t="s">
        <v>39</v>
      </c>
      <c r="C145" s="15" t="s">
        <v>41</v>
      </c>
      <c r="D145" s="7">
        <v>0</v>
      </c>
      <c r="E145" s="9" t="s">
        <v>45</v>
      </c>
      <c r="F145" s="17">
        <v>43565.409722222219</v>
      </c>
      <c r="G145" s="17">
        <v>43565.677083333336</v>
      </c>
      <c r="H145" s="20" t="s">
        <v>47</v>
      </c>
      <c r="I145" s="5">
        <f t="shared" si="6"/>
        <v>6.416666666666667</v>
      </c>
      <c r="J145" s="4">
        <v>0</v>
      </c>
      <c r="K145" s="4">
        <v>0</v>
      </c>
      <c r="L145" s="18" t="s">
        <v>132</v>
      </c>
      <c r="M145">
        <v>0</v>
      </c>
      <c r="N145">
        <v>0</v>
      </c>
      <c r="O145">
        <v>65</v>
      </c>
      <c r="P145">
        <v>0</v>
      </c>
      <c r="Q145">
        <v>0</v>
      </c>
      <c r="R145">
        <v>65</v>
      </c>
      <c r="S145">
        <v>0</v>
      </c>
      <c r="T145">
        <v>0</v>
      </c>
      <c r="U145">
        <v>0</v>
      </c>
      <c r="V145">
        <v>65</v>
      </c>
      <c r="W145" s="7">
        <v>0</v>
      </c>
      <c r="X145" s="14"/>
      <c r="Y145" s="14"/>
      <c r="Z145" s="14"/>
      <c r="AA145" s="14"/>
      <c r="AB145" s="14"/>
      <c r="AC145" s="7">
        <v>0</v>
      </c>
      <c r="AD145">
        <f t="shared" si="5"/>
        <v>0.26736111111677019</v>
      </c>
    </row>
    <row r="146" spans="1:30" ht="15.75" thickBot="1" x14ac:dyDescent="0.3">
      <c r="A146" s="11">
        <v>924</v>
      </c>
      <c r="B146" s="12" t="s">
        <v>39</v>
      </c>
      <c r="C146" s="15" t="s">
        <v>41</v>
      </c>
      <c r="D146" s="6">
        <v>0</v>
      </c>
      <c r="E146" s="9" t="s">
        <v>45</v>
      </c>
      <c r="F146" s="17">
        <v>43566.416666666664</v>
      </c>
      <c r="G146" s="17">
        <v>43566.680555555555</v>
      </c>
      <c r="H146" s="20" t="s">
        <v>47</v>
      </c>
      <c r="I146" s="5">
        <f t="shared" si="6"/>
        <v>6.333333333333333</v>
      </c>
      <c r="J146" s="4">
        <v>0</v>
      </c>
      <c r="K146" s="4">
        <v>0</v>
      </c>
      <c r="L146" s="18" t="s">
        <v>132</v>
      </c>
      <c r="M146">
        <v>0</v>
      </c>
      <c r="N146">
        <v>0</v>
      </c>
      <c r="O146">
        <v>65</v>
      </c>
      <c r="P146">
        <v>0</v>
      </c>
      <c r="Q146">
        <v>0</v>
      </c>
      <c r="R146">
        <v>65</v>
      </c>
      <c r="S146">
        <v>0</v>
      </c>
      <c r="T146">
        <v>0</v>
      </c>
      <c r="U146">
        <v>0</v>
      </c>
      <c r="V146">
        <v>65</v>
      </c>
      <c r="W146" s="6">
        <v>0</v>
      </c>
      <c r="X146" s="14"/>
      <c r="Y146" s="14"/>
      <c r="Z146" s="14"/>
      <c r="AA146" s="14"/>
      <c r="AB146" s="14"/>
      <c r="AC146" s="6">
        <v>0</v>
      </c>
      <c r="AD146">
        <f t="shared" si="5"/>
        <v>0.26388888889050577</v>
      </c>
    </row>
    <row r="147" spans="1:30" ht="15.75" thickBot="1" x14ac:dyDescent="0.3">
      <c r="A147" s="11">
        <v>925</v>
      </c>
      <c r="B147" s="12" t="s">
        <v>39</v>
      </c>
      <c r="C147" s="15" t="s">
        <v>40</v>
      </c>
      <c r="D147" s="7">
        <v>0</v>
      </c>
      <c r="E147" s="9" t="s">
        <v>45</v>
      </c>
      <c r="F147" s="17">
        <v>43566.388888888891</v>
      </c>
      <c r="G147" s="17">
        <v>43566.541666666664</v>
      </c>
      <c r="H147" s="20" t="s">
        <v>47</v>
      </c>
      <c r="I147" s="5">
        <f t="shared" ref="I147:I210" si="7">HOUR(AD147)+MINUTE(AD147)/60</f>
        <v>3.6666666666666665</v>
      </c>
      <c r="J147" s="4">
        <v>0</v>
      </c>
      <c r="K147" s="4">
        <v>0</v>
      </c>
      <c r="L147" s="18" t="s">
        <v>148</v>
      </c>
      <c r="M147">
        <v>0</v>
      </c>
      <c r="N147">
        <v>0</v>
      </c>
      <c r="O147">
        <v>3</v>
      </c>
      <c r="P147">
        <v>0</v>
      </c>
      <c r="Q147">
        <v>0</v>
      </c>
      <c r="R147">
        <v>3</v>
      </c>
      <c r="S147">
        <v>0</v>
      </c>
      <c r="T147">
        <v>0</v>
      </c>
      <c r="U147">
        <v>0</v>
      </c>
      <c r="V147">
        <v>3</v>
      </c>
      <c r="W147" s="7">
        <v>0</v>
      </c>
      <c r="X147" s="14"/>
      <c r="Y147" s="14"/>
      <c r="Z147" s="14"/>
      <c r="AA147" s="14"/>
      <c r="AB147" s="14"/>
      <c r="AC147" s="7">
        <v>0</v>
      </c>
      <c r="AD147">
        <f t="shared" si="5"/>
        <v>0.15277777777373558</v>
      </c>
    </row>
    <row r="148" spans="1:30" ht="15.75" thickBot="1" x14ac:dyDescent="0.3">
      <c r="A148" s="11">
        <v>926</v>
      </c>
      <c r="B148" s="12" t="s">
        <v>39</v>
      </c>
      <c r="C148" s="15" t="s">
        <v>41</v>
      </c>
      <c r="D148" s="7">
        <v>0</v>
      </c>
      <c r="E148" s="9" t="s">
        <v>45</v>
      </c>
      <c r="F148" s="17">
        <v>43566.434027777781</v>
      </c>
      <c r="G148" s="17">
        <v>43566.666666666664</v>
      </c>
      <c r="H148" s="20" t="s">
        <v>47</v>
      </c>
      <c r="I148" s="5">
        <f t="shared" si="7"/>
        <v>5.583333333333333</v>
      </c>
      <c r="J148" s="4">
        <v>0</v>
      </c>
      <c r="K148" s="4">
        <v>0</v>
      </c>
      <c r="L148" s="18" t="s">
        <v>147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1</v>
      </c>
      <c r="W148" s="6">
        <v>0</v>
      </c>
      <c r="X148" s="14"/>
      <c r="Y148" s="14"/>
      <c r="Z148" s="14"/>
      <c r="AA148" s="14"/>
      <c r="AB148" s="14"/>
      <c r="AC148" s="6">
        <v>0</v>
      </c>
      <c r="AD148">
        <f t="shared" ref="AD148:AD211" si="8">G148-F148</f>
        <v>0.23263888888322981</v>
      </c>
    </row>
    <row r="149" spans="1:30" ht="15.75" thickBot="1" x14ac:dyDescent="0.3">
      <c r="A149" s="11">
        <v>927</v>
      </c>
      <c r="B149" s="12" t="s">
        <v>39</v>
      </c>
      <c r="C149" s="15" t="s">
        <v>41</v>
      </c>
      <c r="D149" s="7">
        <v>0</v>
      </c>
      <c r="E149" s="9" t="s">
        <v>45</v>
      </c>
      <c r="F149" s="17">
        <v>43567.444444444445</v>
      </c>
      <c r="G149" s="17">
        <v>43567.673611111109</v>
      </c>
      <c r="H149" s="20" t="s">
        <v>47</v>
      </c>
      <c r="I149" s="5">
        <f t="shared" si="7"/>
        <v>5.5</v>
      </c>
      <c r="J149" s="4">
        <v>0</v>
      </c>
      <c r="K149" s="4">
        <v>0</v>
      </c>
      <c r="L149" s="18" t="s">
        <v>132</v>
      </c>
      <c r="M149">
        <v>0</v>
      </c>
      <c r="N149">
        <v>0</v>
      </c>
      <c r="O149">
        <v>65</v>
      </c>
      <c r="P149">
        <v>0</v>
      </c>
      <c r="Q149">
        <v>0</v>
      </c>
      <c r="R149">
        <v>65</v>
      </c>
      <c r="S149">
        <v>0</v>
      </c>
      <c r="T149">
        <v>0</v>
      </c>
      <c r="U149">
        <v>0</v>
      </c>
      <c r="V149">
        <v>65</v>
      </c>
      <c r="W149" s="7">
        <v>0</v>
      </c>
      <c r="X149" s="14"/>
      <c r="Y149" s="14"/>
      <c r="Z149" s="14"/>
      <c r="AA149" s="14"/>
      <c r="AB149" s="14"/>
      <c r="AC149" s="7">
        <v>0</v>
      </c>
      <c r="AD149">
        <f t="shared" si="8"/>
        <v>0.22916666666424135</v>
      </c>
    </row>
    <row r="150" spans="1:30" ht="60.75" hidden="1" thickBot="1" x14ac:dyDescent="0.3">
      <c r="A150" s="11">
        <v>928</v>
      </c>
      <c r="B150" s="12" t="s">
        <v>39</v>
      </c>
      <c r="C150" s="15" t="s">
        <v>48</v>
      </c>
      <c r="D150" s="8" t="s">
        <v>149</v>
      </c>
      <c r="E150" s="9" t="s">
        <v>46</v>
      </c>
      <c r="F150" s="17">
        <v>43567.494444444441</v>
      </c>
      <c r="G150" s="17">
        <v>43567.673611111109</v>
      </c>
      <c r="H150" s="9" t="s">
        <v>61</v>
      </c>
      <c r="I150" s="5">
        <f t="shared" si="7"/>
        <v>4.3</v>
      </c>
      <c r="J150" s="4">
        <v>0</v>
      </c>
      <c r="K150" s="4">
        <v>0</v>
      </c>
      <c r="L150" s="8" t="s">
        <v>150</v>
      </c>
      <c r="M150">
        <v>0</v>
      </c>
      <c r="N150">
        <v>0</v>
      </c>
      <c r="O150">
        <v>138</v>
      </c>
      <c r="P150">
        <v>0</v>
      </c>
      <c r="Q150">
        <v>0</v>
      </c>
      <c r="R150">
        <v>138</v>
      </c>
      <c r="S150">
        <v>0</v>
      </c>
      <c r="T150">
        <v>0</v>
      </c>
      <c r="U150">
        <v>0</v>
      </c>
      <c r="V150">
        <v>138</v>
      </c>
      <c r="W150" s="6">
        <v>0</v>
      </c>
      <c r="X150" s="14"/>
      <c r="Y150" s="14"/>
      <c r="Z150" s="14"/>
      <c r="AA150" s="14"/>
      <c r="AB150" s="14"/>
      <c r="AC150" s="6">
        <v>0</v>
      </c>
      <c r="AD150">
        <f t="shared" si="8"/>
        <v>0.17916666666860692</v>
      </c>
    </row>
    <row r="151" spans="1:30" ht="60.75" hidden="1" thickBot="1" x14ac:dyDescent="0.3">
      <c r="A151" s="11">
        <v>929</v>
      </c>
      <c r="B151" s="12" t="s">
        <v>39</v>
      </c>
      <c r="C151" s="15" t="s">
        <v>48</v>
      </c>
      <c r="D151" s="8" t="s">
        <v>151</v>
      </c>
      <c r="E151" s="9" t="s">
        <v>46</v>
      </c>
      <c r="F151" s="17">
        <v>43570.558333333334</v>
      </c>
      <c r="G151" s="17">
        <v>43570.650694444441</v>
      </c>
      <c r="H151" s="9" t="s">
        <v>61</v>
      </c>
      <c r="I151" s="5">
        <f t="shared" si="7"/>
        <v>2.2166666666666668</v>
      </c>
      <c r="J151" s="4">
        <v>0</v>
      </c>
      <c r="K151" s="4">
        <v>0</v>
      </c>
      <c r="L151" s="8" t="s">
        <v>152</v>
      </c>
      <c r="M151">
        <v>0</v>
      </c>
      <c r="N151">
        <v>0</v>
      </c>
      <c r="O151">
        <v>314</v>
      </c>
      <c r="P151">
        <v>0</v>
      </c>
      <c r="Q151">
        <v>0</v>
      </c>
      <c r="R151">
        <v>314</v>
      </c>
      <c r="S151">
        <v>0</v>
      </c>
      <c r="T151">
        <v>0</v>
      </c>
      <c r="U151">
        <v>0</v>
      </c>
      <c r="V151">
        <v>314</v>
      </c>
      <c r="W151" s="7">
        <v>0</v>
      </c>
      <c r="X151" s="14"/>
      <c r="Y151" s="14"/>
      <c r="Z151" s="14"/>
      <c r="AA151" s="14"/>
      <c r="AB151" s="14"/>
      <c r="AC151" s="7">
        <v>0</v>
      </c>
      <c r="AD151">
        <f t="shared" si="8"/>
        <v>9.2361111106583849E-2</v>
      </c>
    </row>
    <row r="152" spans="1:30" ht="15.75" thickBot="1" x14ac:dyDescent="0.3">
      <c r="A152" s="11">
        <v>930</v>
      </c>
      <c r="B152" s="12" t="s">
        <v>39</v>
      </c>
      <c r="C152" s="15" t="s">
        <v>41</v>
      </c>
      <c r="D152" s="7">
        <v>0</v>
      </c>
      <c r="E152" s="9" t="s">
        <v>45</v>
      </c>
      <c r="F152" s="17">
        <v>43570.430555555555</v>
      </c>
      <c r="G152" s="17">
        <v>43570.6875</v>
      </c>
      <c r="H152" s="20" t="s">
        <v>47</v>
      </c>
      <c r="I152" s="5">
        <f t="shared" si="7"/>
        <v>6.166666666666667</v>
      </c>
      <c r="J152" s="4">
        <v>0</v>
      </c>
      <c r="K152" s="4">
        <v>0</v>
      </c>
      <c r="L152" s="18" t="s">
        <v>132</v>
      </c>
      <c r="M152">
        <v>0</v>
      </c>
      <c r="N152">
        <v>0</v>
      </c>
      <c r="O152">
        <v>65</v>
      </c>
      <c r="P152">
        <v>0</v>
      </c>
      <c r="Q152">
        <v>0</v>
      </c>
      <c r="R152">
        <v>65</v>
      </c>
      <c r="S152">
        <v>0</v>
      </c>
      <c r="T152">
        <v>0</v>
      </c>
      <c r="U152">
        <v>0</v>
      </c>
      <c r="V152">
        <v>65</v>
      </c>
      <c r="W152" s="6">
        <v>0</v>
      </c>
      <c r="X152" s="14"/>
      <c r="Y152" s="14"/>
      <c r="Z152" s="14"/>
      <c r="AA152" s="14"/>
      <c r="AB152" s="14"/>
      <c r="AC152" s="6">
        <v>0</v>
      </c>
      <c r="AD152">
        <f t="shared" si="8"/>
        <v>0.25694444444525288</v>
      </c>
    </row>
    <row r="153" spans="1:30" ht="15.75" thickBot="1" x14ac:dyDescent="0.3">
      <c r="A153" s="11">
        <v>931</v>
      </c>
      <c r="B153" s="12" t="s">
        <v>39</v>
      </c>
      <c r="C153" s="15" t="s">
        <v>41</v>
      </c>
      <c r="D153" s="6">
        <v>0</v>
      </c>
      <c r="E153" s="9" t="s">
        <v>45</v>
      </c>
      <c r="F153" s="17">
        <v>43572.576388888891</v>
      </c>
      <c r="G153" s="17">
        <v>43572.670138888891</v>
      </c>
      <c r="H153" s="20" t="s">
        <v>47</v>
      </c>
      <c r="I153" s="5">
        <f t="shared" si="7"/>
        <v>2.25</v>
      </c>
      <c r="J153" s="4">
        <v>0</v>
      </c>
      <c r="K153" s="4">
        <v>0</v>
      </c>
      <c r="L153" s="18" t="s">
        <v>155</v>
      </c>
      <c r="M153">
        <v>0</v>
      </c>
      <c r="N153">
        <v>0</v>
      </c>
      <c r="O153">
        <v>22</v>
      </c>
      <c r="P153">
        <v>0</v>
      </c>
      <c r="Q153">
        <v>0</v>
      </c>
      <c r="R153">
        <v>22</v>
      </c>
      <c r="S153">
        <v>0</v>
      </c>
      <c r="T153">
        <v>0</v>
      </c>
      <c r="U153">
        <v>0</v>
      </c>
      <c r="V153">
        <v>22</v>
      </c>
      <c r="W153" s="7">
        <v>0</v>
      </c>
      <c r="X153" s="14"/>
      <c r="Y153" s="14"/>
      <c r="Z153" s="14"/>
      <c r="AA153" s="14"/>
      <c r="AB153" s="14"/>
      <c r="AC153" s="7">
        <v>0</v>
      </c>
      <c r="AD153">
        <f t="shared" si="8"/>
        <v>9.375E-2</v>
      </c>
    </row>
    <row r="154" spans="1:30" ht="15.75" thickBot="1" x14ac:dyDescent="0.3">
      <c r="A154" s="11">
        <v>932</v>
      </c>
      <c r="B154" s="12" t="s">
        <v>39</v>
      </c>
      <c r="C154" s="15" t="s">
        <v>41</v>
      </c>
      <c r="D154" s="7">
        <v>0</v>
      </c>
      <c r="E154" s="9" t="s">
        <v>45</v>
      </c>
      <c r="F154" s="17">
        <v>43573.388888888891</v>
      </c>
      <c r="G154" s="17">
        <v>43573.388888888891</v>
      </c>
      <c r="H154" s="20" t="s">
        <v>47</v>
      </c>
      <c r="I154" s="5">
        <f t="shared" si="7"/>
        <v>0</v>
      </c>
      <c r="J154" s="4">
        <v>0</v>
      </c>
      <c r="K154" s="4">
        <v>0</v>
      </c>
      <c r="L154" s="18" t="s">
        <v>155</v>
      </c>
      <c r="M154">
        <v>0</v>
      </c>
      <c r="N154">
        <v>0</v>
      </c>
      <c r="O154">
        <v>22</v>
      </c>
      <c r="P154">
        <v>0</v>
      </c>
      <c r="Q154">
        <v>0</v>
      </c>
      <c r="R154">
        <v>22</v>
      </c>
      <c r="S154">
        <v>0</v>
      </c>
      <c r="T154">
        <v>0</v>
      </c>
      <c r="U154">
        <v>0</v>
      </c>
      <c r="V154">
        <v>22</v>
      </c>
      <c r="W154" s="6">
        <v>0</v>
      </c>
      <c r="X154" s="14"/>
      <c r="Y154" s="14"/>
      <c r="Z154" s="14"/>
      <c r="AA154" s="14"/>
      <c r="AB154" s="14"/>
      <c r="AC154" s="6">
        <v>0</v>
      </c>
      <c r="AD154">
        <f t="shared" si="8"/>
        <v>0</v>
      </c>
    </row>
    <row r="155" spans="1:30" ht="15.75" thickBot="1" x14ac:dyDescent="0.3">
      <c r="A155" s="11">
        <v>933</v>
      </c>
      <c r="B155" s="12" t="s">
        <v>39</v>
      </c>
      <c r="C155" s="15" t="s">
        <v>41</v>
      </c>
      <c r="D155" s="7">
        <v>0</v>
      </c>
      <c r="E155" s="9" t="s">
        <v>45</v>
      </c>
      <c r="F155" s="17">
        <v>43573.4375</v>
      </c>
      <c r="G155" s="17">
        <v>43573.614583333336</v>
      </c>
      <c r="H155" s="20" t="s">
        <v>47</v>
      </c>
      <c r="I155" s="5">
        <f t="shared" si="7"/>
        <v>4.25</v>
      </c>
      <c r="J155" s="4">
        <v>0</v>
      </c>
      <c r="K155" s="4">
        <v>0</v>
      </c>
      <c r="L155" s="18" t="s">
        <v>132</v>
      </c>
      <c r="M155">
        <v>0</v>
      </c>
      <c r="N155">
        <v>0</v>
      </c>
      <c r="O155">
        <v>65</v>
      </c>
      <c r="P155">
        <v>0</v>
      </c>
      <c r="Q155">
        <v>0</v>
      </c>
      <c r="R155">
        <v>65</v>
      </c>
      <c r="S155">
        <v>0</v>
      </c>
      <c r="T155">
        <v>0</v>
      </c>
      <c r="U155">
        <v>0</v>
      </c>
      <c r="V155">
        <v>65</v>
      </c>
      <c r="W155" s="7">
        <v>0</v>
      </c>
      <c r="X155" s="14"/>
      <c r="Y155" s="14"/>
      <c r="Z155" s="14"/>
      <c r="AA155" s="14"/>
      <c r="AB155" s="14"/>
      <c r="AC155" s="7">
        <v>0</v>
      </c>
      <c r="AD155">
        <f t="shared" si="8"/>
        <v>0.17708333333575865</v>
      </c>
    </row>
    <row r="156" spans="1:30" ht="60.75" hidden="1" thickBot="1" x14ac:dyDescent="0.3">
      <c r="A156" s="11">
        <v>934</v>
      </c>
      <c r="B156" s="12" t="s">
        <v>39</v>
      </c>
      <c r="C156" s="15" t="s">
        <v>48</v>
      </c>
      <c r="D156" s="8" t="s">
        <v>153</v>
      </c>
      <c r="E156" s="9" t="s">
        <v>46</v>
      </c>
      <c r="F156" s="17">
        <v>43573.729166666664</v>
      </c>
      <c r="G156" s="17">
        <v>43573.90625</v>
      </c>
      <c r="H156" s="9" t="s">
        <v>61</v>
      </c>
      <c r="I156" s="5">
        <f t="shared" si="7"/>
        <v>4.25</v>
      </c>
      <c r="J156" s="4">
        <v>0</v>
      </c>
      <c r="K156" s="4">
        <v>0</v>
      </c>
      <c r="L156" s="8" t="s">
        <v>154</v>
      </c>
      <c r="M156">
        <v>0</v>
      </c>
      <c r="N156">
        <v>0</v>
      </c>
      <c r="O156">
        <v>1334</v>
      </c>
      <c r="P156">
        <v>0</v>
      </c>
      <c r="Q156">
        <v>0</v>
      </c>
      <c r="R156">
        <v>1334</v>
      </c>
      <c r="S156">
        <v>0</v>
      </c>
      <c r="T156">
        <v>0</v>
      </c>
      <c r="U156">
        <v>5</v>
      </c>
      <c r="V156">
        <v>1329</v>
      </c>
      <c r="W156" s="6">
        <v>0</v>
      </c>
      <c r="X156" s="14"/>
      <c r="Y156" s="14"/>
      <c r="Z156" s="14"/>
      <c r="AA156" s="14"/>
      <c r="AB156" s="14"/>
      <c r="AC156" s="6">
        <v>0</v>
      </c>
      <c r="AD156">
        <f t="shared" si="8"/>
        <v>0.17708333333575865</v>
      </c>
    </row>
    <row r="157" spans="1:30" ht="15.75" thickBot="1" x14ac:dyDescent="0.3">
      <c r="A157" s="11">
        <v>935</v>
      </c>
      <c r="B157" s="12" t="s">
        <v>39</v>
      </c>
      <c r="C157" s="15" t="s">
        <v>41</v>
      </c>
      <c r="D157" s="6">
        <v>0</v>
      </c>
      <c r="E157" s="9" t="s">
        <v>45</v>
      </c>
      <c r="F157" s="17">
        <v>43573.447916666664</v>
      </c>
      <c r="G157" s="17">
        <v>43573.631944444445</v>
      </c>
      <c r="H157" s="20" t="s">
        <v>47</v>
      </c>
      <c r="I157" s="5">
        <f t="shared" si="7"/>
        <v>4.416666666666667</v>
      </c>
      <c r="J157" s="4">
        <v>0</v>
      </c>
      <c r="K157" s="4">
        <v>0</v>
      </c>
      <c r="L157" s="18" t="s">
        <v>155</v>
      </c>
      <c r="M157">
        <v>0</v>
      </c>
      <c r="N157">
        <v>0</v>
      </c>
      <c r="O157">
        <v>22</v>
      </c>
      <c r="P157">
        <v>0</v>
      </c>
      <c r="Q157">
        <v>0</v>
      </c>
      <c r="R157">
        <v>22</v>
      </c>
      <c r="S157">
        <v>0</v>
      </c>
      <c r="T157">
        <v>0</v>
      </c>
      <c r="U157">
        <v>0</v>
      </c>
      <c r="V157">
        <v>22</v>
      </c>
      <c r="W157" s="7">
        <v>0</v>
      </c>
      <c r="X157" s="14"/>
      <c r="Y157" s="14"/>
      <c r="Z157" s="14"/>
      <c r="AA157" s="14"/>
      <c r="AB157" s="14"/>
      <c r="AC157" s="7">
        <v>0</v>
      </c>
      <c r="AD157">
        <f t="shared" si="8"/>
        <v>0.18402777778101154</v>
      </c>
    </row>
    <row r="158" spans="1:30" ht="15.75" thickBot="1" x14ac:dyDescent="0.3">
      <c r="A158" s="11">
        <v>936</v>
      </c>
      <c r="B158" s="12" t="s">
        <v>39</v>
      </c>
      <c r="C158" s="15" t="s">
        <v>41</v>
      </c>
      <c r="D158" s="6">
        <v>0</v>
      </c>
      <c r="E158" s="9" t="s">
        <v>45</v>
      </c>
      <c r="F158" s="17">
        <v>43573.590277777781</v>
      </c>
      <c r="G158" s="17">
        <v>43573.680555555555</v>
      </c>
      <c r="H158" s="20" t="s">
        <v>47</v>
      </c>
      <c r="I158" s="5">
        <f t="shared" si="7"/>
        <v>2.1666666666666665</v>
      </c>
      <c r="J158" s="4">
        <v>0</v>
      </c>
      <c r="K158" s="4">
        <v>0</v>
      </c>
      <c r="L158" s="18" t="s">
        <v>132</v>
      </c>
      <c r="M158">
        <v>0</v>
      </c>
      <c r="N158">
        <v>0</v>
      </c>
      <c r="O158">
        <v>65</v>
      </c>
      <c r="P158">
        <v>0</v>
      </c>
      <c r="Q158">
        <v>0</v>
      </c>
      <c r="R158">
        <v>65</v>
      </c>
      <c r="S158">
        <v>0</v>
      </c>
      <c r="T158">
        <v>0</v>
      </c>
      <c r="U158">
        <v>0</v>
      </c>
      <c r="V158">
        <v>65</v>
      </c>
      <c r="W158" s="6">
        <v>0</v>
      </c>
      <c r="X158" s="14"/>
      <c r="Y158" s="14"/>
      <c r="Z158" s="14"/>
      <c r="AA158" s="14"/>
      <c r="AB158" s="14"/>
      <c r="AC158" s="6">
        <v>0</v>
      </c>
      <c r="AD158">
        <f t="shared" si="8"/>
        <v>9.0277777773735579E-2</v>
      </c>
    </row>
    <row r="159" spans="1:30" ht="60.75" hidden="1" thickBot="1" x14ac:dyDescent="0.3">
      <c r="A159" s="11">
        <v>937</v>
      </c>
      <c r="B159" s="12" t="s">
        <v>39</v>
      </c>
      <c r="C159" s="15" t="s">
        <v>48</v>
      </c>
      <c r="D159" s="8" t="s">
        <v>50</v>
      </c>
      <c r="E159" s="9" t="s">
        <v>46</v>
      </c>
      <c r="F159" s="17">
        <v>43577.388888888891</v>
      </c>
      <c r="G159" s="17">
        <v>43577.753472222219</v>
      </c>
      <c r="H159" s="9" t="s">
        <v>61</v>
      </c>
      <c r="I159" s="5">
        <f t="shared" si="7"/>
        <v>8.75</v>
      </c>
      <c r="J159" s="4">
        <v>0</v>
      </c>
      <c r="K159" s="4">
        <v>0</v>
      </c>
      <c r="L159" s="8" t="s">
        <v>156</v>
      </c>
      <c r="M159">
        <v>0</v>
      </c>
      <c r="N159">
        <v>0</v>
      </c>
      <c r="O159">
        <v>274</v>
      </c>
      <c r="P159">
        <v>0</v>
      </c>
      <c r="Q159">
        <v>0</v>
      </c>
      <c r="R159">
        <v>274</v>
      </c>
      <c r="S159">
        <v>0</v>
      </c>
      <c r="T159">
        <v>0</v>
      </c>
      <c r="U159">
        <v>6</v>
      </c>
      <c r="V159">
        <v>268</v>
      </c>
      <c r="W159" s="7">
        <v>0</v>
      </c>
      <c r="X159" s="14"/>
      <c r="Y159" s="14"/>
      <c r="Z159" s="14"/>
      <c r="AA159" s="14"/>
      <c r="AB159" s="14"/>
      <c r="AC159" s="7">
        <v>0</v>
      </c>
      <c r="AD159">
        <f t="shared" si="8"/>
        <v>0.36458333332848269</v>
      </c>
    </row>
    <row r="160" spans="1:30" ht="15.75" thickBot="1" x14ac:dyDescent="0.3">
      <c r="A160" s="11">
        <v>938</v>
      </c>
      <c r="B160" s="12" t="s">
        <v>39</v>
      </c>
      <c r="C160" s="15" t="s">
        <v>41</v>
      </c>
      <c r="D160" s="7">
        <v>0</v>
      </c>
      <c r="E160" s="9" t="s">
        <v>45</v>
      </c>
      <c r="F160" s="17">
        <v>43577.399305555555</v>
      </c>
      <c r="G160" s="17">
        <v>43577.680555555555</v>
      </c>
      <c r="H160" s="20" t="s">
        <v>47</v>
      </c>
      <c r="I160" s="5">
        <f t="shared" si="7"/>
        <v>6.75</v>
      </c>
      <c r="J160" s="4">
        <v>0</v>
      </c>
      <c r="K160" s="4">
        <v>0</v>
      </c>
      <c r="L160" s="18" t="s">
        <v>132</v>
      </c>
      <c r="M160">
        <v>0</v>
      </c>
      <c r="N160">
        <v>0</v>
      </c>
      <c r="O160">
        <v>65</v>
      </c>
      <c r="P160">
        <v>0</v>
      </c>
      <c r="Q160">
        <v>0</v>
      </c>
      <c r="R160">
        <v>65</v>
      </c>
      <c r="S160">
        <v>0</v>
      </c>
      <c r="T160">
        <v>0</v>
      </c>
      <c r="U160">
        <v>0</v>
      </c>
      <c r="V160">
        <v>65</v>
      </c>
      <c r="W160" s="6">
        <v>0</v>
      </c>
      <c r="X160" s="14"/>
      <c r="Y160" s="14"/>
      <c r="Z160" s="14"/>
      <c r="AA160" s="14"/>
      <c r="AB160" s="14"/>
      <c r="AC160" s="6">
        <v>0</v>
      </c>
      <c r="AD160">
        <f t="shared" si="8"/>
        <v>0.28125</v>
      </c>
    </row>
    <row r="161" spans="1:30" ht="15.75" thickBot="1" x14ac:dyDescent="0.3">
      <c r="A161" s="11">
        <v>939</v>
      </c>
      <c r="B161" s="12" t="s">
        <v>39</v>
      </c>
      <c r="C161" s="15" t="s">
        <v>41</v>
      </c>
      <c r="D161" s="6">
        <v>0</v>
      </c>
      <c r="E161" s="9" t="s">
        <v>45</v>
      </c>
      <c r="F161" s="17">
        <v>43577.409722222219</v>
      </c>
      <c r="G161" s="17">
        <v>43577.600694444445</v>
      </c>
      <c r="H161" s="20" t="s">
        <v>47</v>
      </c>
      <c r="I161" s="5">
        <f t="shared" si="7"/>
        <v>4.583333333333333</v>
      </c>
      <c r="J161" s="4">
        <v>0</v>
      </c>
      <c r="K161" s="4">
        <v>0</v>
      </c>
      <c r="L161" s="18" t="s">
        <v>155</v>
      </c>
      <c r="M161">
        <v>0</v>
      </c>
      <c r="N161">
        <v>0</v>
      </c>
      <c r="O161">
        <v>22</v>
      </c>
      <c r="P161">
        <v>0</v>
      </c>
      <c r="Q161">
        <v>0</v>
      </c>
      <c r="R161">
        <v>22</v>
      </c>
      <c r="S161">
        <v>0</v>
      </c>
      <c r="T161">
        <v>0</v>
      </c>
      <c r="U161">
        <v>0</v>
      </c>
      <c r="V161">
        <v>22</v>
      </c>
      <c r="W161" s="7">
        <v>0</v>
      </c>
      <c r="X161" s="14"/>
      <c r="Y161" s="14"/>
      <c r="Z161" s="14"/>
      <c r="AA161" s="14"/>
      <c r="AB161" s="14"/>
      <c r="AC161" s="7">
        <v>0</v>
      </c>
      <c r="AD161">
        <f t="shared" si="8"/>
        <v>0.19097222222626442</v>
      </c>
    </row>
    <row r="162" spans="1:30" ht="15.75" thickBot="1" x14ac:dyDescent="0.3">
      <c r="A162" s="11">
        <v>940</v>
      </c>
      <c r="B162" s="12" t="s">
        <v>39</v>
      </c>
      <c r="C162" s="15" t="s">
        <v>40</v>
      </c>
      <c r="D162" s="7">
        <v>0</v>
      </c>
      <c r="E162" s="9" t="s">
        <v>45</v>
      </c>
      <c r="F162" s="17">
        <v>43577.46875</v>
      </c>
      <c r="G162" s="17">
        <v>43577.753472222219</v>
      </c>
      <c r="H162" s="20" t="s">
        <v>47</v>
      </c>
      <c r="I162" s="5">
        <f t="shared" si="7"/>
        <v>6.833333333333333</v>
      </c>
      <c r="J162" s="4">
        <v>0</v>
      </c>
      <c r="K162" s="4">
        <v>0</v>
      </c>
      <c r="L162" s="18" t="s">
        <v>157</v>
      </c>
      <c r="M162">
        <v>0</v>
      </c>
      <c r="N162">
        <v>0</v>
      </c>
      <c r="O162">
        <v>40</v>
      </c>
      <c r="P162">
        <v>0</v>
      </c>
      <c r="Q162">
        <v>0</v>
      </c>
      <c r="R162">
        <v>40</v>
      </c>
      <c r="S162">
        <v>0</v>
      </c>
      <c r="T162">
        <v>0</v>
      </c>
      <c r="U162">
        <v>0</v>
      </c>
      <c r="V162">
        <v>40</v>
      </c>
      <c r="W162" s="6">
        <v>0</v>
      </c>
      <c r="X162" s="14"/>
      <c r="Y162" s="14"/>
      <c r="Z162" s="14"/>
      <c r="AA162" s="14"/>
      <c r="AB162" s="14"/>
      <c r="AC162" s="6">
        <v>0</v>
      </c>
      <c r="AD162">
        <f t="shared" si="8"/>
        <v>0.28472222221898846</v>
      </c>
    </row>
    <row r="163" spans="1:30" ht="15.75" thickBot="1" x14ac:dyDescent="0.3">
      <c r="A163" s="11">
        <v>941</v>
      </c>
      <c r="B163" s="12" t="s">
        <v>39</v>
      </c>
      <c r="C163" s="15" t="s">
        <v>41</v>
      </c>
      <c r="D163" s="7">
        <v>0</v>
      </c>
      <c r="E163" s="9" t="s">
        <v>45</v>
      </c>
      <c r="F163" s="17">
        <v>43578.388888888891</v>
      </c>
      <c r="G163" s="17">
        <v>43578.673611111109</v>
      </c>
      <c r="H163" s="20" t="s">
        <v>47</v>
      </c>
      <c r="I163" s="5">
        <f t="shared" si="7"/>
        <v>6.833333333333333</v>
      </c>
      <c r="J163" s="4">
        <v>0</v>
      </c>
      <c r="K163" s="4">
        <v>0</v>
      </c>
      <c r="L163" s="18" t="s">
        <v>158</v>
      </c>
      <c r="M163">
        <v>0</v>
      </c>
      <c r="N163">
        <v>0</v>
      </c>
      <c r="O163">
        <v>7</v>
      </c>
      <c r="P163">
        <v>0</v>
      </c>
      <c r="Q163">
        <v>0</v>
      </c>
      <c r="R163">
        <v>7</v>
      </c>
      <c r="S163">
        <v>0</v>
      </c>
      <c r="T163">
        <v>0</v>
      </c>
      <c r="U163">
        <v>0</v>
      </c>
      <c r="V163">
        <v>7</v>
      </c>
      <c r="W163" s="7">
        <v>0</v>
      </c>
      <c r="X163" s="14"/>
      <c r="Y163" s="14"/>
      <c r="Z163" s="14"/>
      <c r="AA163" s="14"/>
      <c r="AB163" s="14"/>
      <c r="AC163" s="7">
        <v>0</v>
      </c>
      <c r="AD163">
        <f t="shared" si="8"/>
        <v>0.28472222221898846</v>
      </c>
    </row>
    <row r="164" spans="1:30" ht="15.75" thickBot="1" x14ac:dyDescent="0.3">
      <c r="A164" s="11">
        <v>942</v>
      </c>
      <c r="B164" s="12" t="s">
        <v>39</v>
      </c>
      <c r="C164" s="15" t="s">
        <v>41</v>
      </c>
      <c r="D164" s="7">
        <v>0</v>
      </c>
      <c r="E164" s="9" t="s">
        <v>45</v>
      </c>
      <c r="F164" s="17">
        <v>43578.413194444445</v>
      </c>
      <c r="G164" s="17">
        <v>43578.583333333336</v>
      </c>
      <c r="H164" s="20" t="s">
        <v>47</v>
      </c>
      <c r="I164" s="5">
        <f t="shared" si="7"/>
        <v>4.083333333333333</v>
      </c>
      <c r="J164" s="4">
        <v>0</v>
      </c>
      <c r="K164" s="4">
        <v>0</v>
      </c>
      <c r="L164" s="18" t="s">
        <v>132</v>
      </c>
      <c r="M164">
        <v>0</v>
      </c>
      <c r="N164">
        <v>0</v>
      </c>
      <c r="O164">
        <v>65</v>
      </c>
      <c r="P164">
        <v>0</v>
      </c>
      <c r="Q164">
        <v>0</v>
      </c>
      <c r="R164">
        <v>65</v>
      </c>
      <c r="S164">
        <v>0</v>
      </c>
      <c r="T164">
        <v>0</v>
      </c>
      <c r="U164">
        <v>0</v>
      </c>
      <c r="V164">
        <v>65</v>
      </c>
      <c r="W164" s="6">
        <v>0</v>
      </c>
      <c r="X164" s="14"/>
      <c r="Y164" s="14"/>
      <c r="Z164" s="14"/>
      <c r="AA164" s="14"/>
      <c r="AB164" s="14"/>
      <c r="AC164" s="6">
        <v>0</v>
      </c>
      <c r="AD164">
        <f t="shared" si="8"/>
        <v>0.17013888889050577</v>
      </c>
    </row>
    <row r="165" spans="1:30" ht="15.75" thickBot="1" x14ac:dyDescent="0.3">
      <c r="A165" s="11">
        <v>943</v>
      </c>
      <c r="B165" s="12" t="s">
        <v>39</v>
      </c>
      <c r="C165" s="15" t="s">
        <v>41</v>
      </c>
      <c r="D165" s="6">
        <v>0</v>
      </c>
      <c r="E165" s="9" t="s">
        <v>45</v>
      </c>
      <c r="F165" s="17">
        <v>43579.409722222219</v>
      </c>
      <c r="G165" s="17">
        <v>43579.576388888891</v>
      </c>
      <c r="H165" s="20" t="s">
        <v>47</v>
      </c>
      <c r="I165" s="5">
        <f t="shared" si="7"/>
        <v>4</v>
      </c>
      <c r="J165" s="4">
        <v>0</v>
      </c>
      <c r="K165" s="4">
        <v>0</v>
      </c>
      <c r="L165" s="18" t="s">
        <v>155</v>
      </c>
      <c r="M165">
        <v>0</v>
      </c>
      <c r="N165">
        <v>0</v>
      </c>
      <c r="O165">
        <v>22</v>
      </c>
      <c r="P165">
        <v>0</v>
      </c>
      <c r="Q165">
        <v>0</v>
      </c>
      <c r="R165">
        <v>22</v>
      </c>
      <c r="S165">
        <v>0</v>
      </c>
      <c r="T165">
        <v>0</v>
      </c>
      <c r="U165">
        <v>0</v>
      </c>
      <c r="V165">
        <v>22</v>
      </c>
      <c r="W165" s="7">
        <v>0</v>
      </c>
      <c r="X165" s="14"/>
      <c r="Y165" s="14"/>
      <c r="Z165" s="14"/>
      <c r="AA165" s="14"/>
      <c r="AB165" s="14"/>
      <c r="AC165" s="7">
        <v>0</v>
      </c>
      <c r="AD165">
        <f t="shared" si="8"/>
        <v>0.16666666667151731</v>
      </c>
    </row>
    <row r="166" spans="1:30" ht="15.75" thickBot="1" x14ac:dyDescent="0.3">
      <c r="A166" s="11">
        <v>944</v>
      </c>
      <c r="B166" s="12" t="s">
        <v>39</v>
      </c>
      <c r="C166" s="15" t="s">
        <v>41</v>
      </c>
      <c r="D166" s="7">
        <v>0</v>
      </c>
      <c r="E166" s="9" t="s">
        <v>45</v>
      </c>
      <c r="F166" s="17">
        <v>43579.416666666664</v>
      </c>
      <c r="G166" s="17">
        <v>43579.666666666664</v>
      </c>
      <c r="H166" s="20" t="s">
        <v>47</v>
      </c>
      <c r="I166" s="5">
        <f t="shared" si="7"/>
        <v>6</v>
      </c>
      <c r="J166" s="4">
        <v>0</v>
      </c>
      <c r="K166" s="4">
        <v>0</v>
      </c>
      <c r="L166" s="18" t="s">
        <v>158</v>
      </c>
      <c r="M166">
        <v>0</v>
      </c>
      <c r="N166">
        <v>0</v>
      </c>
      <c r="O166">
        <v>7</v>
      </c>
      <c r="P166">
        <v>0</v>
      </c>
      <c r="Q166">
        <v>0</v>
      </c>
      <c r="R166">
        <v>7</v>
      </c>
      <c r="S166">
        <v>0</v>
      </c>
      <c r="T166">
        <v>0</v>
      </c>
      <c r="U166">
        <v>0</v>
      </c>
      <c r="V166">
        <v>7</v>
      </c>
      <c r="W166" s="6">
        <v>0</v>
      </c>
      <c r="X166" s="14"/>
      <c r="Y166" s="14"/>
      <c r="Z166" s="14"/>
      <c r="AA166" s="14"/>
      <c r="AB166" s="14"/>
      <c r="AC166" s="6">
        <v>0</v>
      </c>
      <c r="AD166">
        <f t="shared" si="8"/>
        <v>0.25</v>
      </c>
    </row>
    <row r="167" spans="1:30" ht="15.75" thickBot="1" x14ac:dyDescent="0.3">
      <c r="A167" s="11">
        <v>945</v>
      </c>
      <c r="B167" s="12" t="s">
        <v>39</v>
      </c>
      <c r="C167" s="15" t="s">
        <v>41</v>
      </c>
      <c r="D167" s="7">
        <v>0</v>
      </c>
      <c r="E167" s="9" t="s">
        <v>45</v>
      </c>
      <c r="F167" s="17">
        <v>43580.399305555555</v>
      </c>
      <c r="G167" s="17">
        <v>43580.666666666664</v>
      </c>
      <c r="H167" s="20" t="s">
        <v>47</v>
      </c>
      <c r="I167" s="5">
        <f t="shared" si="7"/>
        <v>6.416666666666667</v>
      </c>
      <c r="J167" s="4">
        <v>0</v>
      </c>
      <c r="K167" s="4">
        <v>0</v>
      </c>
      <c r="L167" s="18" t="s">
        <v>155</v>
      </c>
      <c r="M167">
        <v>0</v>
      </c>
      <c r="N167">
        <v>0</v>
      </c>
      <c r="O167">
        <v>22</v>
      </c>
      <c r="P167">
        <v>0</v>
      </c>
      <c r="Q167">
        <v>0</v>
      </c>
      <c r="R167">
        <v>22</v>
      </c>
      <c r="S167">
        <v>0</v>
      </c>
      <c r="T167">
        <v>0</v>
      </c>
      <c r="U167">
        <v>0</v>
      </c>
      <c r="V167">
        <v>22</v>
      </c>
      <c r="W167" s="7">
        <v>0</v>
      </c>
      <c r="X167" s="14"/>
      <c r="Y167" s="14"/>
      <c r="Z167" s="14"/>
      <c r="AA167" s="14"/>
      <c r="AB167" s="14"/>
      <c r="AC167" s="7">
        <v>0</v>
      </c>
      <c r="AD167">
        <f t="shared" si="8"/>
        <v>0.26736111110949423</v>
      </c>
    </row>
    <row r="168" spans="1:30" ht="15.75" thickBot="1" x14ac:dyDescent="0.3">
      <c r="A168" s="11">
        <v>946</v>
      </c>
      <c r="B168" s="12" t="s">
        <v>39</v>
      </c>
      <c r="C168" s="15" t="s">
        <v>41</v>
      </c>
      <c r="D168" s="7">
        <v>0</v>
      </c>
      <c r="E168" s="9" t="s">
        <v>45</v>
      </c>
      <c r="F168" s="17">
        <v>43580.402777777781</v>
      </c>
      <c r="G168" s="17">
        <v>43580.680555555555</v>
      </c>
      <c r="H168" s="20" t="s">
        <v>47</v>
      </c>
      <c r="I168" s="5">
        <f t="shared" si="7"/>
        <v>6.666666666666667</v>
      </c>
      <c r="J168" s="4">
        <v>0</v>
      </c>
      <c r="K168" s="4">
        <v>0</v>
      </c>
      <c r="L168" s="18" t="s">
        <v>132</v>
      </c>
      <c r="M168">
        <v>0</v>
      </c>
      <c r="N168">
        <v>0</v>
      </c>
      <c r="O168">
        <v>65</v>
      </c>
      <c r="P168">
        <v>0</v>
      </c>
      <c r="Q168">
        <v>0</v>
      </c>
      <c r="R168">
        <v>65</v>
      </c>
      <c r="S168">
        <v>0</v>
      </c>
      <c r="T168">
        <v>0</v>
      </c>
      <c r="U168">
        <v>0</v>
      </c>
      <c r="V168">
        <v>65</v>
      </c>
      <c r="W168" s="6">
        <v>0</v>
      </c>
      <c r="X168" s="14"/>
      <c r="Y168" s="14"/>
      <c r="Z168" s="14"/>
      <c r="AA168" s="14"/>
      <c r="AB168" s="14"/>
      <c r="AC168" s="6">
        <v>0</v>
      </c>
      <c r="AD168">
        <f t="shared" si="8"/>
        <v>0.27777777777373558</v>
      </c>
    </row>
    <row r="169" spans="1:30" ht="15.75" thickBot="1" x14ac:dyDescent="0.3">
      <c r="A169" s="11">
        <v>947</v>
      </c>
      <c r="B169" s="12" t="s">
        <v>39</v>
      </c>
      <c r="C169" s="15" t="s">
        <v>41</v>
      </c>
      <c r="D169" s="6">
        <v>0</v>
      </c>
      <c r="E169" s="9" t="s">
        <v>45</v>
      </c>
      <c r="F169" s="17">
        <v>43581.388888888891</v>
      </c>
      <c r="G169" s="17">
        <v>43581.510416666664</v>
      </c>
      <c r="H169" s="20" t="s">
        <v>47</v>
      </c>
      <c r="I169" s="5">
        <f t="shared" si="7"/>
        <v>2.9166666666666665</v>
      </c>
      <c r="J169" s="4">
        <v>0</v>
      </c>
      <c r="K169" s="4">
        <v>0</v>
      </c>
      <c r="L169" s="18" t="s">
        <v>132</v>
      </c>
      <c r="M169">
        <v>0</v>
      </c>
      <c r="N169">
        <v>0</v>
      </c>
      <c r="O169">
        <v>65</v>
      </c>
      <c r="P169">
        <v>0</v>
      </c>
      <c r="Q169">
        <v>0</v>
      </c>
      <c r="R169">
        <v>65</v>
      </c>
      <c r="S169">
        <v>0</v>
      </c>
      <c r="T169">
        <v>0</v>
      </c>
      <c r="U169">
        <v>0</v>
      </c>
      <c r="V169">
        <v>65</v>
      </c>
      <c r="W169" s="7">
        <v>0</v>
      </c>
      <c r="X169" s="14"/>
      <c r="Y169" s="14"/>
      <c r="Z169" s="14"/>
      <c r="AA169" s="14"/>
      <c r="AB169" s="14"/>
      <c r="AC169" s="7">
        <v>0</v>
      </c>
      <c r="AD169">
        <f t="shared" si="8"/>
        <v>0.12152777777373558</v>
      </c>
    </row>
    <row r="170" spans="1:30" ht="75.75" hidden="1" thickBot="1" x14ac:dyDescent="0.3">
      <c r="A170" s="11">
        <v>948</v>
      </c>
      <c r="B170" s="12" t="s">
        <v>39</v>
      </c>
      <c r="C170" s="15" t="s">
        <v>48</v>
      </c>
      <c r="D170" s="8" t="s">
        <v>68</v>
      </c>
      <c r="E170" s="9" t="s">
        <v>46</v>
      </c>
      <c r="F170" s="17">
        <v>43582.5625</v>
      </c>
      <c r="G170" s="17">
        <v>43582.666666666664</v>
      </c>
      <c r="H170" s="9" t="s">
        <v>61</v>
      </c>
      <c r="I170" s="5">
        <f t="shared" si="7"/>
        <v>2.5</v>
      </c>
      <c r="J170" s="4">
        <v>0</v>
      </c>
      <c r="K170" s="4">
        <v>0</v>
      </c>
      <c r="L170" s="8" t="s">
        <v>67</v>
      </c>
      <c r="M170">
        <v>0</v>
      </c>
      <c r="N170">
        <v>0</v>
      </c>
      <c r="O170">
        <v>955</v>
      </c>
      <c r="P170">
        <v>0</v>
      </c>
      <c r="Q170">
        <v>0</v>
      </c>
      <c r="R170">
        <v>955</v>
      </c>
      <c r="S170">
        <v>0</v>
      </c>
      <c r="T170">
        <v>0</v>
      </c>
      <c r="U170">
        <v>10</v>
      </c>
      <c r="V170">
        <v>945</v>
      </c>
      <c r="W170" s="6">
        <v>0</v>
      </c>
      <c r="X170" s="14"/>
      <c r="Y170" s="14"/>
      <c r="Z170" s="14"/>
      <c r="AA170" s="14"/>
      <c r="AB170" s="14"/>
      <c r="AC170" s="6">
        <v>0</v>
      </c>
      <c r="AD170">
        <f t="shared" si="8"/>
        <v>0.10416666666424135</v>
      </c>
    </row>
    <row r="171" spans="1:30" ht="15.75" thickBot="1" x14ac:dyDescent="0.3">
      <c r="A171" s="11">
        <v>949</v>
      </c>
      <c r="B171" s="12" t="s">
        <v>39</v>
      </c>
      <c r="C171" s="15" t="s">
        <v>41</v>
      </c>
      <c r="D171" s="7">
        <v>0</v>
      </c>
      <c r="E171" s="9" t="s">
        <v>45</v>
      </c>
      <c r="F171" s="17">
        <v>43584.402777777781</v>
      </c>
      <c r="G171" s="17">
        <v>43584.6875</v>
      </c>
      <c r="H171" s="20" t="s">
        <v>47</v>
      </c>
      <c r="I171" s="5">
        <f t="shared" si="7"/>
        <v>6.833333333333333</v>
      </c>
      <c r="J171" s="4">
        <v>0</v>
      </c>
      <c r="K171" s="4">
        <v>0</v>
      </c>
      <c r="L171" s="18" t="s">
        <v>132</v>
      </c>
      <c r="M171">
        <v>0</v>
      </c>
      <c r="N171">
        <v>0</v>
      </c>
      <c r="O171">
        <v>65</v>
      </c>
      <c r="P171">
        <v>0</v>
      </c>
      <c r="Q171">
        <v>0</v>
      </c>
      <c r="R171">
        <v>65</v>
      </c>
      <c r="S171">
        <v>0</v>
      </c>
      <c r="T171">
        <v>0</v>
      </c>
      <c r="U171">
        <v>0</v>
      </c>
      <c r="V171">
        <v>65</v>
      </c>
      <c r="W171" s="7">
        <v>0</v>
      </c>
      <c r="X171" s="14"/>
      <c r="Y171" s="14"/>
      <c r="Z171" s="14"/>
      <c r="AA171" s="14"/>
      <c r="AB171" s="14"/>
      <c r="AC171" s="7">
        <v>0</v>
      </c>
      <c r="AD171">
        <f t="shared" si="8"/>
        <v>0.28472222221898846</v>
      </c>
    </row>
    <row r="172" spans="1:30" ht="15.75" thickBot="1" x14ac:dyDescent="0.3">
      <c r="A172" s="11">
        <v>950</v>
      </c>
      <c r="B172" s="12" t="s">
        <v>39</v>
      </c>
      <c r="C172" s="15" t="s">
        <v>41</v>
      </c>
      <c r="D172" s="7">
        <v>0</v>
      </c>
      <c r="E172" s="9" t="s">
        <v>45</v>
      </c>
      <c r="F172" s="17">
        <v>43584.40625</v>
      </c>
      <c r="G172" s="17">
        <v>43584.638888888891</v>
      </c>
      <c r="H172" s="20" t="s">
        <v>47</v>
      </c>
      <c r="I172" s="5">
        <f t="shared" si="7"/>
        <v>5.583333333333333</v>
      </c>
      <c r="J172" s="4">
        <v>0</v>
      </c>
      <c r="K172" s="4">
        <v>0</v>
      </c>
      <c r="L172" s="18" t="s">
        <v>155</v>
      </c>
      <c r="M172">
        <v>0</v>
      </c>
      <c r="N172">
        <v>0</v>
      </c>
      <c r="O172">
        <v>22</v>
      </c>
      <c r="P172">
        <v>0</v>
      </c>
      <c r="Q172">
        <v>0</v>
      </c>
      <c r="R172">
        <v>22</v>
      </c>
      <c r="S172">
        <v>0</v>
      </c>
      <c r="T172">
        <v>0</v>
      </c>
      <c r="U172">
        <v>0</v>
      </c>
      <c r="V172">
        <v>22</v>
      </c>
      <c r="W172" s="6">
        <v>0</v>
      </c>
      <c r="X172" s="14"/>
      <c r="Y172" s="14"/>
      <c r="Z172" s="14"/>
      <c r="AA172" s="14"/>
      <c r="AB172" s="14"/>
      <c r="AC172" s="6">
        <v>0</v>
      </c>
      <c r="AD172">
        <f t="shared" si="8"/>
        <v>0.23263888889050577</v>
      </c>
    </row>
    <row r="173" spans="1:30" ht="15.75" thickBot="1" x14ac:dyDescent="0.3">
      <c r="A173" s="11">
        <v>951</v>
      </c>
      <c r="B173" s="12" t="s">
        <v>39</v>
      </c>
      <c r="C173" s="15" t="s">
        <v>41</v>
      </c>
      <c r="D173" s="6">
        <v>0</v>
      </c>
      <c r="E173" s="9" t="s">
        <v>45</v>
      </c>
      <c r="F173" s="17">
        <v>43584.409722222219</v>
      </c>
      <c r="G173" s="17">
        <v>43584.684027777781</v>
      </c>
      <c r="H173" s="20" t="s">
        <v>47</v>
      </c>
      <c r="I173" s="5">
        <f t="shared" si="7"/>
        <v>6.583333333333333</v>
      </c>
      <c r="J173" s="4">
        <v>0</v>
      </c>
      <c r="K173" s="4">
        <v>0</v>
      </c>
      <c r="L173" s="18" t="s">
        <v>158</v>
      </c>
      <c r="M173">
        <v>0</v>
      </c>
      <c r="N173">
        <v>0</v>
      </c>
      <c r="O173">
        <v>7</v>
      </c>
      <c r="P173">
        <v>0</v>
      </c>
      <c r="Q173">
        <v>0</v>
      </c>
      <c r="R173">
        <v>7</v>
      </c>
      <c r="S173">
        <v>0</v>
      </c>
      <c r="T173">
        <v>0</v>
      </c>
      <c r="U173">
        <v>0</v>
      </c>
      <c r="V173">
        <v>7</v>
      </c>
      <c r="W173" s="7">
        <v>0</v>
      </c>
      <c r="X173" s="14"/>
      <c r="Y173" s="14"/>
      <c r="Z173" s="14"/>
      <c r="AA173" s="14"/>
      <c r="AB173" s="14"/>
      <c r="AC173" s="7">
        <v>0</v>
      </c>
      <c r="AD173">
        <f t="shared" si="8"/>
        <v>0.27430555556202307</v>
      </c>
    </row>
    <row r="174" spans="1:30" ht="15.75" thickBot="1" x14ac:dyDescent="0.3">
      <c r="A174" s="11">
        <v>952</v>
      </c>
      <c r="B174" s="12" t="s">
        <v>39</v>
      </c>
      <c r="C174" s="15" t="s">
        <v>41</v>
      </c>
      <c r="D174" s="7">
        <v>0</v>
      </c>
      <c r="E174" s="9" t="s">
        <v>45</v>
      </c>
      <c r="F174" s="17">
        <v>43585.399305555555</v>
      </c>
      <c r="G174" s="17">
        <v>43585.670138888891</v>
      </c>
      <c r="H174" s="20" t="s">
        <v>47</v>
      </c>
      <c r="I174" s="5">
        <f t="shared" si="7"/>
        <v>6.5</v>
      </c>
      <c r="J174" s="4">
        <v>0</v>
      </c>
      <c r="K174" s="4">
        <v>0</v>
      </c>
      <c r="L174" s="18" t="s">
        <v>158</v>
      </c>
      <c r="M174">
        <v>0</v>
      </c>
      <c r="N174">
        <v>0</v>
      </c>
      <c r="O174">
        <v>7</v>
      </c>
      <c r="P174">
        <v>0</v>
      </c>
      <c r="Q174">
        <v>0</v>
      </c>
      <c r="R174">
        <v>7</v>
      </c>
      <c r="S174">
        <v>0</v>
      </c>
      <c r="T174">
        <v>0</v>
      </c>
      <c r="U174">
        <v>0</v>
      </c>
      <c r="V174">
        <v>7</v>
      </c>
      <c r="W174" s="6">
        <v>0</v>
      </c>
      <c r="X174" s="14"/>
      <c r="Y174" s="14"/>
      <c r="Z174" s="14"/>
      <c r="AA174" s="14"/>
      <c r="AB174" s="14"/>
      <c r="AC174" s="6">
        <v>0</v>
      </c>
      <c r="AD174">
        <f t="shared" si="8"/>
        <v>0.27083333333575865</v>
      </c>
    </row>
    <row r="175" spans="1:30" ht="15.75" thickBot="1" x14ac:dyDescent="0.3">
      <c r="A175" s="11">
        <v>953</v>
      </c>
      <c r="B175" s="12" t="s">
        <v>39</v>
      </c>
      <c r="C175" s="15" t="s">
        <v>41</v>
      </c>
      <c r="D175" s="7">
        <v>0</v>
      </c>
      <c r="E175" s="9" t="s">
        <v>45</v>
      </c>
      <c r="F175" s="17">
        <v>43585.427083333336</v>
      </c>
      <c r="G175" s="17">
        <v>43585.680555555555</v>
      </c>
      <c r="H175" s="20" t="s">
        <v>47</v>
      </c>
      <c r="I175" s="5">
        <f t="shared" si="7"/>
        <v>6.083333333333333</v>
      </c>
      <c r="J175" s="4">
        <v>0</v>
      </c>
      <c r="K175" s="4">
        <v>0</v>
      </c>
      <c r="L175" s="18" t="s">
        <v>155</v>
      </c>
      <c r="M175">
        <v>0</v>
      </c>
      <c r="N175">
        <v>0</v>
      </c>
      <c r="O175">
        <v>22</v>
      </c>
      <c r="P175">
        <v>0</v>
      </c>
      <c r="Q175">
        <v>0</v>
      </c>
      <c r="R175">
        <v>22</v>
      </c>
      <c r="S175">
        <v>0</v>
      </c>
      <c r="T175">
        <v>0</v>
      </c>
      <c r="U175">
        <v>0</v>
      </c>
      <c r="V175">
        <v>22</v>
      </c>
      <c r="W175" s="7">
        <v>0</v>
      </c>
      <c r="X175" s="14"/>
      <c r="Y175" s="14"/>
      <c r="Z175" s="14"/>
      <c r="AA175" s="14"/>
      <c r="AB175" s="14"/>
      <c r="AC175" s="7">
        <v>0</v>
      </c>
      <c r="AD175">
        <f t="shared" si="8"/>
        <v>0.25347222221898846</v>
      </c>
    </row>
    <row r="176" spans="1:30" ht="60.75" hidden="1" thickBot="1" x14ac:dyDescent="0.3">
      <c r="A176" s="11">
        <v>954</v>
      </c>
      <c r="B176" s="12" t="s">
        <v>39</v>
      </c>
      <c r="C176" s="15" t="s">
        <v>48</v>
      </c>
      <c r="D176" s="8" t="s">
        <v>153</v>
      </c>
      <c r="E176" s="9" t="s">
        <v>46</v>
      </c>
      <c r="F176" s="17">
        <v>43586.399305555555</v>
      </c>
      <c r="G176" s="17">
        <v>43586.669444444444</v>
      </c>
      <c r="H176" s="9" t="s">
        <v>61</v>
      </c>
      <c r="I176" s="5">
        <f t="shared" si="7"/>
        <v>6.4833333333333334</v>
      </c>
      <c r="J176" s="4">
        <v>0</v>
      </c>
      <c r="K176" s="4">
        <v>0</v>
      </c>
      <c r="L176" s="8" t="s">
        <v>154</v>
      </c>
      <c r="M176">
        <v>0</v>
      </c>
      <c r="N176">
        <v>0</v>
      </c>
      <c r="O176">
        <v>1317</v>
      </c>
      <c r="P176">
        <v>0</v>
      </c>
      <c r="Q176">
        <v>0</v>
      </c>
      <c r="R176">
        <v>1317</v>
      </c>
      <c r="S176">
        <v>0</v>
      </c>
      <c r="T176">
        <v>0</v>
      </c>
      <c r="U176">
        <v>8</v>
      </c>
      <c r="V176">
        <v>1309</v>
      </c>
      <c r="W176" s="6">
        <v>0</v>
      </c>
      <c r="X176" s="14"/>
      <c r="Y176" s="14"/>
      <c r="Z176" s="14"/>
      <c r="AA176" s="14"/>
      <c r="AB176" s="14"/>
      <c r="AC176" s="6">
        <v>0</v>
      </c>
      <c r="AD176">
        <f t="shared" si="8"/>
        <v>0.27013888888905058</v>
      </c>
    </row>
    <row r="177" spans="1:30" ht="60.75" hidden="1" thickBot="1" x14ac:dyDescent="0.3">
      <c r="A177" s="11">
        <v>955</v>
      </c>
      <c r="B177" s="12" t="s">
        <v>39</v>
      </c>
      <c r="C177" s="15" t="s">
        <v>48</v>
      </c>
      <c r="D177" s="8" t="s">
        <v>159</v>
      </c>
      <c r="E177" s="9" t="s">
        <v>46</v>
      </c>
      <c r="F177" s="17">
        <v>43589.71875</v>
      </c>
      <c r="G177" s="17">
        <v>43589.819444444445</v>
      </c>
      <c r="H177" s="9" t="s">
        <v>61</v>
      </c>
      <c r="I177" s="5">
        <f t="shared" si="7"/>
        <v>2.4166666666666665</v>
      </c>
      <c r="J177" s="4">
        <v>0</v>
      </c>
      <c r="K177" s="4">
        <v>0</v>
      </c>
      <c r="L177" s="8" t="s">
        <v>160</v>
      </c>
      <c r="M177">
        <v>0</v>
      </c>
      <c r="N177">
        <v>0</v>
      </c>
      <c r="O177">
        <v>263</v>
      </c>
      <c r="P177">
        <v>0</v>
      </c>
      <c r="Q177">
        <v>0</v>
      </c>
      <c r="R177">
        <v>263</v>
      </c>
      <c r="S177">
        <v>0</v>
      </c>
      <c r="T177">
        <v>0</v>
      </c>
      <c r="U177">
        <v>1</v>
      </c>
      <c r="V177">
        <v>262</v>
      </c>
      <c r="W177" s="7">
        <v>0</v>
      </c>
      <c r="X177" s="14"/>
      <c r="Y177" s="14"/>
      <c r="Z177" s="14"/>
      <c r="AA177" s="14"/>
      <c r="AB177" s="14"/>
      <c r="AC177" s="7">
        <v>0</v>
      </c>
      <c r="AD177">
        <f t="shared" si="8"/>
        <v>0.10069444444525288</v>
      </c>
    </row>
    <row r="178" spans="1:30" ht="60.75" hidden="1" thickBot="1" x14ac:dyDescent="0.3">
      <c r="A178" s="11">
        <v>956</v>
      </c>
      <c r="B178" s="12" t="s">
        <v>39</v>
      </c>
      <c r="C178" s="15" t="s">
        <v>48</v>
      </c>
      <c r="D178" s="8" t="s">
        <v>159</v>
      </c>
      <c r="E178" s="9" t="s">
        <v>46</v>
      </c>
      <c r="F178" s="17">
        <v>43590.802083333336</v>
      </c>
      <c r="G178" s="17">
        <v>43590.902777777781</v>
      </c>
      <c r="H178" s="9" t="s">
        <v>61</v>
      </c>
      <c r="I178" s="5">
        <f t="shared" si="7"/>
        <v>2.4166666666666665</v>
      </c>
      <c r="J178" s="4">
        <v>0</v>
      </c>
      <c r="K178" s="4">
        <v>0</v>
      </c>
      <c r="L178" s="8" t="s">
        <v>160</v>
      </c>
      <c r="M178">
        <v>0</v>
      </c>
      <c r="N178">
        <v>0</v>
      </c>
      <c r="O178">
        <v>253</v>
      </c>
      <c r="P178">
        <v>0</v>
      </c>
      <c r="Q178">
        <v>0</v>
      </c>
      <c r="R178">
        <v>253</v>
      </c>
      <c r="S178">
        <v>0</v>
      </c>
      <c r="T178">
        <v>0</v>
      </c>
      <c r="U178">
        <v>1</v>
      </c>
      <c r="V178">
        <v>252</v>
      </c>
      <c r="W178" s="6">
        <v>0</v>
      </c>
      <c r="X178" s="14"/>
      <c r="Y178" s="14"/>
      <c r="Z178" s="14"/>
      <c r="AA178" s="14"/>
      <c r="AB178" s="14"/>
      <c r="AC178" s="6">
        <v>0</v>
      </c>
      <c r="AD178">
        <f t="shared" si="8"/>
        <v>0.10069444444525288</v>
      </c>
    </row>
    <row r="179" spans="1:30" ht="15.75" thickBot="1" x14ac:dyDescent="0.3">
      <c r="A179" s="11">
        <v>957</v>
      </c>
      <c r="B179" s="12" t="s">
        <v>39</v>
      </c>
      <c r="C179" s="15" t="s">
        <v>41</v>
      </c>
      <c r="D179" s="7">
        <v>0</v>
      </c>
      <c r="E179" s="9" t="s">
        <v>45</v>
      </c>
      <c r="F179" s="17">
        <v>43592.434027777781</v>
      </c>
      <c r="G179" s="17">
        <v>43593.663194444445</v>
      </c>
      <c r="H179" s="20" t="s">
        <v>47</v>
      </c>
      <c r="I179" s="5">
        <f t="shared" si="7"/>
        <v>5.5</v>
      </c>
      <c r="J179" s="4">
        <v>0</v>
      </c>
      <c r="K179" s="4">
        <v>0</v>
      </c>
      <c r="L179" s="18" t="s">
        <v>132</v>
      </c>
      <c r="M179">
        <v>0</v>
      </c>
      <c r="N179">
        <v>0</v>
      </c>
      <c r="O179">
        <v>65</v>
      </c>
      <c r="P179">
        <v>0</v>
      </c>
      <c r="Q179">
        <v>0</v>
      </c>
      <c r="R179">
        <v>65</v>
      </c>
      <c r="S179">
        <v>0</v>
      </c>
      <c r="T179">
        <v>0</v>
      </c>
      <c r="U179">
        <v>0</v>
      </c>
      <c r="V179">
        <v>65</v>
      </c>
      <c r="W179" s="7">
        <v>0</v>
      </c>
      <c r="X179" s="14"/>
      <c r="Y179" s="14"/>
      <c r="Z179" s="14"/>
      <c r="AA179" s="14"/>
      <c r="AB179" s="14"/>
      <c r="AC179" s="7">
        <v>0</v>
      </c>
      <c r="AD179">
        <f t="shared" si="8"/>
        <v>1.2291666666642413</v>
      </c>
    </row>
    <row r="180" spans="1:30" ht="15.75" thickBot="1" x14ac:dyDescent="0.3">
      <c r="A180" s="11">
        <v>958</v>
      </c>
      <c r="B180" s="12" t="s">
        <v>39</v>
      </c>
      <c r="C180" s="15" t="s">
        <v>41</v>
      </c>
      <c r="D180" s="6">
        <v>0</v>
      </c>
      <c r="E180" s="9" t="s">
        <v>45</v>
      </c>
      <c r="F180" s="17">
        <v>43593.413194444445</v>
      </c>
      <c r="G180" s="17">
        <v>43593.677083333336</v>
      </c>
      <c r="H180" s="20" t="s">
        <v>47</v>
      </c>
      <c r="I180" s="5">
        <f t="shared" si="7"/>
        <v>6.333333333333333</v>
      </c>
      <c r="J180" s="4">
        <v>0</v>
      </c>
      <c r="K180" s="4">
        <v>0</v>
      </c>
      <c r="L180" s="18" t="s">
        <v>132</v>
      </c>
      <c r="M180">
        <v>0</v>
      </c>
      <c r="N180">
        <v>0</v>
      </c>
      <c r="O180">
        <v>65</v>
      </c>
      <c r="P180">
        <v>0</v>
      </c>
      <c r="Q180">
        <v>0</v>
      </c>
      <c r="R180">
        <v>65</v>
      </c>
      <c r="S180">
        <v>0</v>
      </c>
      <c r="T180">
        <v>0</v>
      </c>
      <c r="U180">
        <v>0</v>
      </c>
      <c r="V180">
        <v>65</v>
      </c>
      <c r="W180" s="6">
        <v>0</v>
      </c>
      <c r="X180" s="14"/>
      <c r="Y180" s="14"/>
      <c r="Z180" s="14"/>
      <c r="AA180" s="14"/>
      <c r="AB180" s="14"/>
      <c r="AC180" s="6">
        <v>0</v>
      </c>
      <c r="AD180">
        <f t="shared" si="8"/>
        <v>0.26388888889050577</v>
      </c>
    </row>
    <row r="181" spans="1:30" ht="15.75" thickBot="1" x14ac:dyDescent="0.3">
      <c r="A181" s="11">
        <v>959</v>
      </c>
      <c r="B181" s="12" t="s">
        <v>39</v>
      </c>
      <c r="C181" s="15" t="s">
        <v>41</v>
      </c>
      <c r="D181" s="7">
        <v>0</v>
      </c>
      <c r="E181" s="9" t="s">
        <v>45</v>
      </c>
      <c r="F181" s="17">
        <v>43593.425000000003</v>
      </c>
      <c r="G181" s="17">
        <v>43593.65625</v>
      </c>
      <c r="H181" s="20" t="s">
        <v>47</v>
      </c>
      <c r="I181" s="5">
        <f t="shared" si="7"/>
        <v>5.55</v>
      </c>
      <c r="J181" s="4">
        <v>0</v>
      </c>
      <c r="K181" s="4">
        <v>0</v>
      </c>
      <c r="L181" s="18" t="s">
        <v>155</v>
      </c>
      <c r="M181">
        <v>0</v>
      </c>
      <c r="N181">
        <v>0</v>
      </c>
      <c r="O181">
        <v>22</v>
      </c>
      <c r="P181">
        <v>0</v>
      </c>
      <c r="Q181">
        <v>0</v>
      </c>
      <c r="R181">
        <v>22</v>
      </c>
      <c r="S181">
        <v>0</v>
      </c>
      <c r="T181">
        <v>0</v>
      </c>
      <c r="U181">
        <v>0</v>
      </c>
      <c r="V181">
        <v>22</v>
      </c>
      <c r="W181" s="7">
        <v>0</v>
      </c>
      <c r="X181" s="14"/>
      <c r="Y181" s="14"/>
      <c r="Z181" s="14"/>
      <c r="AA181" s="14"/>
      <c r="AB181" s="14"/>
      <c r="AC181" s="7">
        <v>0</v>
      </c>
      <c r="AD181">
        <f t="shared" si="8"/>
        <v>0.23124999999708962</v>
      </c>
    </row>
    <row r="182" spans="1:30" ht="60.75" hidden="1" thickBot="1" x14ac:dyDescent="0.3">
      <c r="A182" s="11">
        <v>960</v>
      </c>
      <c r="B182" s="12" t="s">
        <v>39</v>
      </c>
      <c r="C182" s="15" t="s">
        <v>48</v>
      </c>
      <c r="D182" s="8" t="s">
        <v>112</v>
      </c>
      <c r="E182" s="9" t="s">
        <v>46</v>
      </c>
      <c r="F182" s="17">
        <v>43593.878472222219</v>
      </c>
      <c r="G182" s="17">
        <v>43593.947916666664</v>
      </c>
      <c r="H182" s="9" t="s">
        <v>61</v>
      </c>
      <c r="I182" s="5">
        <f t="shared" si="7"/>
        <v>1.6666666666666665</v>
      </c>
      <c r="J182" s="4">
        <v>0</v>
      </c>
      <c r="K182" s="4">
        <v>0</v>
      </c>
      <c r="L182" s="8" t="s">
        <v>113</v>
      </c>
      <c r="M182">
        <v>0</v>
      </c>
      <c r="N182">
        <v>0</v>
      </c>
      <c r="O182" s="15">
        <v>20</v>
      </c>
      <c r="P182">
        <v>0</v>
      </c>
      <c r="Q182">
        <v>0</v>
      </c>
      <c r="R182" s="15">
        <v>20</v>
      </c>
      <c r="S182">
        <v>0</v>
      </c>
      <c r="T182">
        <v>0</v>
      </c>
      <c r="U182">
        <v>0</v>
      </c>
      <c r="V182" s="15">
        <v>20</v>
      </c>
      <c r="W182" s="6">
        <v>0</v>
      </c>
      <c r="X182" s="14"/>
      <c r="Y182" s="14"/>
      <c r="Z182" s="14"/>
      <c r="AA182" s="14"/>
      <c r="AB182" s="14"/>
      <c r="AC182" s="6">
        <v>0</v>
      </c>
      <c r="AD182">
        <f t="shared" si="8"/>
        <v>6.9444444445252884E-2</v>
      </c>
    </row>
    <row r="183" spans="1:30" ht="15.75" thickBot="1" x14ac:dyDescent="0.3">
      <c r="A183" s="11">
        <v>961</v>
      </c>
      <c r="B183" s="12" t="s">
        <v>39</v>
      </c>
      <c r="C183" s="15" t="s">
        <v>41</v>
      </c>
      <c r="D183" s="7">
        <v>0</v>
      </c>
      <c r="E183" s="9" t="s">
        <v>45</v>
      </c>
      <c r="F183" s="17">
        <v>43598.420138888891</v>
      </c>
      <c r="G183" s="17">
        <v>43598.6875</v>
      </c>
      <c r="H183" s="20" t="s">
        <v>47</v>
      </c>
      <c r="I183" s="5">
        <f t="shared" si="7"/>
        <v>6.416666666666667</v>
      </c>
      <c r="J183" s="4">
        <v>0</v>
      </c>
      <c r="K183" s="4">
        <v>0</v>
      </c>
      <c r="L183" s="18" t="s">
        <v>132</v>
      </c>
      <c r="M183">
        <v>0</v>
      </c>
      <c r="N183">
        <v>0</v>
      </c>
      <c r="O183">
        <v>65</v>
      </c>
      <c r="P183">
        <v>0</v>
      </c>
      <c r="Q183">
        <v>0</v>
      </c>
      <c r="R183">
        <v>65</v>
      </c>
      <c r="S183">
        <v>0</v>
      </c>
      <c r="T183">
        <v>0</v>
      </c>
      <c r="U183">
        <v>0</v>
      </c>
      <c r="V183">
        <v>65</v>
      </c>
      <c r="W183" s="7">
        <v>0</v>
      </c>
      <c r="X183" s="14"/>
      <c r="Y183" s="14"/>
      <c r="Z183" s="14"/>
      <c r="AA183" s="14"/>
      <c r="AB183" s="14"/>
      <c r="AC183" s="7">
        <v>0</v>
      </c>
      <c r="AD183">
        <f t="shared" si="8"/>
        <v>0.26736111110949423</v>
      </c>
    </row>
    <row r="184" spans="1:30" ht="15.75" thickBot="1" x14ac:dyDescent="0.3">
      <c r="A184" s="11">
        <v>962</v>
      </c>
      <c r="B184" s="12" t="s">
        <v>39</v>
      </c>
      <c r="C184" s="15" t="s">
        <v>41</v>
      </c>
      <c r="D184" s="6">
        <v>0</v>
      </c>
      <c r="E184" s="9" t="s">
        <v>45</v>
      </c>
      <c r="F184" s="17">
        <v>43599.395833333336</v>
      </c>
      <c r="G184" s="17">
        <v>43599.684027777781</v>
      </c>
      <c r="H184" s="20" t="s">
        <v>47</v>
      </c>
      <c r="I184" s="5">
        <f t="shared" si="7"/>
        <v>6.916666666666667</v>
      </c>
      <c r="J184" s="4">
        <v>0</v>
      </c>
      <c r="K184" s="4">
        <v>0</v>
      </c>
      <c r="L184" s="18" t="s">
        <v>158</v>
      </c>
      <c r="M184">
        <v>0</v>
      </c>
      <c r="N184">
        <v>0</v>
      </c>
      <c r="O184">
        <v>7</v>
      </c>
      <c r="P184">
        <v>0</v>
      </c>
      <c r="Q184">
        <v>0</v>
      </c>
      <c r="R184">
        <v>7</v>
      </c>
      <c r="S184">
        <v>0</v>
      </c>
      <c r="T184">
        <v>0</v>
      </c>
      <c r="U184">
        <v>0</v>
      </c>
      <c r="V184">
        <v>7</v>
      </c>
      <c r="W184" s="6">
        <v>0</v>
      </c>
      <c r="X184" s="14"/>
      <c r="Y184" s="14"/>
      <c r="Z184" s="14"/>
      <c r="AA184" s="14"/>
      <c r="AB184" s="14"/>
      <c r="AC184" s="6">
        <v>0</v>
      </c>
      <c r="AD184">
        <f t="shared" si="8"/>
        <v>0.28819444444525288</v>
      </c>
    </row>
    <row r="185" spans="1:30" ht="15.75" thickBot="1" x14ac:dyDescent="0.3">
      <c r="A185" s="11">
        <v>963</v>
      </c>
      <c r="B185" s="12" t="s">
        <v>39</v>
      </c>
      <c r="C185" s="15" t="s">
        <v>41</v>
      </c>
      <c r="D185" s="7">
        <v>0</v>
      </c>
      <c r="E185" s="9" t="s">
        <v>45</v>
      </c>
      <c r="F185" s="17">
        <v>43599.399305555555</v>
      </c>
      <c r="G185" s="17">
        <v>43599.680555555555</v>
      </c>
      <c r="H185" s="20" t="s">
        <v>47</v>
      </c>
      <c r="I185" s="5">
        <f t="shared" si="7"/>
        <v>6.75</v>
      </c>
      <c r="J185" s="4">
        <v>0</v>
      </c>
      <c r="K185" s="4">
        <v>0</v>
      </c>
      <c r="L185" s="18" t="s">
        <v>132</v>
      </c>
      <c r="M185">
        <v>0</v>
      </c>
      <c r="N185">
        <v>0</v>
      </c>
      <c r="O185">
        <v>65</v>
      </c>
      <c r="P185">
        <v>0</v>
      </c>
      <c r="Q185">
        <v>0</v>
      </c>
      <c r="R185">
        <v>65</v>
      </c>
      <c r="S185">
        <v>0</v>
      </c>
      <c r="T185">
        <v>0</v>
      </c>
      <c r="U185">
        <v>0</v>
      </c>
      <c r="V185">
        <v>65</v>
      </c>
      <c r="W185" s="7">
        <v>0</v>
      </c>
      <c r="X185" s="14"/>
      <c r="Y185" s="14"/>
      <c r="Z185" s="14"/>
      <c r="AA185" s="14"/>
      <c r="AB185" s="14"/>
      <c r="AC185" s="7">
        <v>0</v>
      </c>
      <c r="AD185">
        <f t="shared" si="8"/>
        <v>0.28125</v>
      </c>
    </row>
    <row r="186" spans="1:30" ht="60.75" hidden="1" thickBot="1" x14ac:dyDescent="0.3">
      <c r="A186" s="11">
        <v>964</v>
      </c>
      <c r="B186" s="12" t="s">
        <v>39</v>
      </c>
      <c r="C186" s="15" t="s">
        <v>48</v>
      </c>
      <c r="D186" s="8" t="s">
        <v>85</v>
      </c>
      <c r="E186" s="9" t="s">
        <v>46</v>
      </c>
      <c r="F186" s="17">
        <v>43599.427083333336</v>
      </c>
      <c r="G186" s="17">
        <v>43599.451388888891</v>
      </c>
      <c r="H186" s="9" t="s">
        <v>61</v>
      </c>
      <c r="I186" s="5">
        <f t="shared" si="7"/>
        <v>0.58333333333333337</v>
      </c>
      <c r="J186" s="4">
        <v>0</v>
      </c>
      <c r="K186" s="4">
        <v>0</v>
      </c>
      <c r="L186" s="8" t="s">
        <v>127</v>
      </c>
      <c r="M186">
        <v>0</v>
      </c>
      <c r="N186">
        <v>0</v>
      </c>
      <c r="O186">
        <v>16</v>
      </c>
      <c r="P186">
        <v>0</v>
      </c>
      <c r="Q186">
        <v>0</v>
      </c>
      <c r="R186">
        <v>16</v>
      </c>
      <c r="S186">
        <v>0</v>
      </c>
      <c r="T186">
        <v>0</v>
      </c>
      <c r="U186">
        <v>0</v>
      </c>
      <c r="V186">
        <v>16</v>
      </c>
      <c r="W186" s="6">
        <v>0</v>
      </c>
      <c r="X186" s="14"/>
      <c r="Y186" s="14"/>
      <c r="Z186" s="14"/>
      <c r="AA186" s="14"/>
      <c r="AB186" s="14"/>
      <c r="AC186" s="6">
        <v>0</v>
      </c>
      <c r="AD186">
        <f t="shared" si="8"/>
        <v>2.4305555554747116E-2</v>
      </c>
    </row>
    <row r="187" spans="1:30" ht="15.75" thickBot="1" x14ac:dyDescent="0.3">
      <c r="A187" s="11">
        <v>965</v>
      </c>
      <c r="B187" s="12" t="s">
        <v>39</v>
      </c>
      <c r="C187" s="15" t="s">
        <v>41</v>
      </c>
      <c r="D187" s="7">
        <v>0</v>
      </c>
      <c r="E187" s="9" t="s">
        <v>45</v>
      </c>
      <c r="F187" s="17">
        <v>43599.666666666664</v>
      </c>
      <c r="G187" s="17">
        <v>43599.729166666664</v>
      </c>
      <c r="H187" s="20" t="s">
        <v>47</v>
      </c>
      <c r="I187" s="5">
        <f t="shared" si="7"/>
        <v>1.5</v>
      </c>
      <c r="J187" s="4">
        <v>0</v>
      </c>
      <c r="K187" s="4">
        <v>0</v>
      </c>
      <c r="L187" s="18" t="s">
        <v>161</v>
      </c>
      <c r="M187">
        <v>0</v>
      </c>
      <c r="N187">
        <v>0</v>
      </c>
      <c r="O187">
        <v>52</v>
      </c>
      <c r="P187">
        <v>0</v>
      </c>
      <c r="Q187">
        <v>0</v>
      </c>
      <c r="R187">
        <v>52</v>
      </c>
      <c r="S187">
        <v>0</v>
      </c>
      <c r="T187">
        <v>0</v>
      </c>
      <c r="U187">
        <v>0</v>
      </c>
      <c r="V187">
        <v>52</v>
      </c>
      <c r="W187" s="7">
        <v>0</v>
      </c>
      <c r="X187" s="14"/>
      <c r="Y187" s="14"/>
      <c r="Z187" s="14"/>
      <c r="AA187" s="14"/>
      <c r="AB187" s="14"/>
      <c r="AC187" s="7">
        <v>0</v>
      </c>
      <c r="AD187">
        <f t="shared" si="8"/>
        <v>6.25E-2</v>
      </c>
    </row>
    <row r="188" spans="1:30" ht="15.75" thickBot="1" x14ac:dyDescent="0.3">
      <c r="A188" s="11">
        <v>966</v>
      </c>
      <c r="B188" s="12" t="s">
        <v>39</v>
      </c>
      <c r="C188" s="15" t="s">
        <v>41</v>
      </c>
      <c r="D188" s="6">
        <v>0</v>
      </c>
      <c r="E188" s="9" t="s">
        <v>45</v>
      </c>
      <c r="F188" s="17">
        <v>43601.420138888891</v>
      </c>
      <c r="G188" s="17">
        <v>43601.420138888891</v>
      </c>
      <c r="H188" s="20" t="s">
        <v>47</v>
      </c>
      <c r="I188" s="5">
        <f t="shared" si="7"/>
        <v>0</v>
      </c>
      <c r="J188" s="4">
        <v>0</v>
      </c>
      <c r="K188" s="4">
        <v>0</v>
      </c>
      <c r="L188" s="18" t="s">
        <v>132</v>
      </c>
      <c r="M188">
        <v>0</v>
      </c>
      <c r="N188">
        <v>0</v>
      </c>
      <c r="O188">
        <v>65</v>
      </c>
      <c r="P188">
        <v>0</v>
      </c>
      <c r="Q188">
        <v>0</v>
      </c>
      <c r="R188">
        <v>65</v>
      </c>
      <c r="S188">
        <v>0</v>
      </c>
      <c r="T188">
        <v>0</v>
      </c>
      <c r="U188">
        <v>0</v>
      </c>
      <c r="V188">
        <v>65</v>
      </c>
      <c r="W188" s="6">
        <v>0</v>
      </c>
      <c r="X188" s="14"/>
      <c r="Y188" s="14"/>
      <c r="Z188" s="14"/>
      <c r="AA188" s="14"/>
      <c r="AB188" s="14"/>
      <c r="AC188" s="6">
        <v>0</v>
      </c>
      <c r="AD188">
        <f t="shared" si="8"/>
        <v>0</v>
      </c>
    </row>
    <row r="189" spans="1:30" ht="15.75" thickBot="1" x14ac:dyDescent="0.3">
      <c r="A189" s="11">
        <v>967</v>
      </c>
      <c r="B189" s="12" t="s">
        <v>39</v>
      </c>
      <c r="C189" s="15" t="s">
        <v>41</v>
      </c>
      <c r="D189" s="7">
        <v>0</v>
      </c>
      <c r="E189" s="9" t="s">
        <v>45</v>
      </c>
      <c r="F189" s="17">
        <v>43601.395833333336</v>
      </c>
      <c r="G189" s="17">
        <v>43601.675694444442</v>
      </c>
      <c r="H189" s="20" t="s">
        <v>47</v>
      </c>
      <c r="I189" s="5">
        <f t="shared" si="7"/>
        <v>6.7166666666666668</v>
      </c>
      <c r="J189" s="4">
        <v>0</v>
      </c>
      <c r="K189" s="4">
        <v>0</v>
      </c>
      <c r="L189" s="18" t="s">
        <v>158</v>
      </c>
      <c r="M189">
        <v>0</v>
      </c>
      <c r="N189">
        <v>0</v>
      </c>
      <c r="O189">
        <v>7</v>
      </c>
      <c r="P189">
        <v>0</v>
      </c>
      <c r="Q189">
        <v>0</v>
      </c>
      <c r="R189">
        <v>7</v>
      </c>
      <c r="S189">
        <v>0</v>
      </c>
      <c r="T189">
        <v>0</v>
      </c>
      <c r="U189">
        <v>0</v>
      </c>
      <c r="V189">
        <v>7</v>
      </c>
      <c r="W189" s="7">
        <v>0</v>
      </c>
      <c r="X189" s="14"/>
      <c r="Y189" s="14"/>
      <c r="Z189" s="14"/>
      <c r="AA189" s="14"/>
      <c r="AB189" s="14"/>
      <c r="AC189" s="7">
        <v>0</v>
      </c>
      <c r="AD189">
        <f t="shared" si="8"/>
        <v>0.27986111110658385</v>
      </c>
    </row>
    <row r="190" spans="1:30" ht="15.75" thickBot="1" x14ac:dyDescent="0.3">
      <c r="A190" s="11">
        <v>968</v>
      </c>
      <c r="B190" s="12" t="s">
        <v>39</v>
      </c>
      <c r="C190" s="15" t="s">
        <v>41</v>
      </c>
      <c r="D190" s="7">
        <v>0</v>
      </c>
      <c r="E190" s="9" t="s">
        <v>45</v>
      </c>
      <c r="F190" s="17">
        <v>43602.416666666664</v>
      </c>
      <c r="G190" s="17">
        <v>43602.6875</v>
      </c>
      <c r="H190" s="20" t="s">
        <v>47</v>
      </c>
      <c r="I190" s="5">
        <f t="shared" si="7"/>
        <v>6.5</v>
      </c>
      <c r="J190" s="4">
        <v>0</v>
      </c>
      <c r="K190" s="4">
        <v>0</v>
      </c>
      <c r="L190" s="18" t="s">
        <v>158</v>
      </c>
      <c r="M190">
        <v>0</v>
      </c>
      <c r="N190">
        <v>0</v>
      </c>
      <c r="O190">
        <v>7</v>
      </c>
      <c r="P190">
        <v>0</v>
      </c>
      <c r="Q190">
        <v>0</v>
      </c>
      <c r="R190">
        <v>7</v>
      </c>
      <c r="S190">
        <v>0</v>
      </c>
      <c r="T190">
        <v>0</v>
      </c>
      <c r="U190">
        <v>0</v>
      </c>
      <c r="V190">
        <v>7</v>
      </c>
      <c r="W190" s="6">
        <v>0</v>
      </c>
      <c r="X190" s="14"/>
      <c r="Y190" s="14"/>
      <c r="Z190" s="14"/>
      <c r="AA190" s="14"/>
      <c r="AB190" s="14"/>
      <c r="AC190" s="6">
        <v>0</v>
      </c>
      <c r="AD190">
        <f t="shared" si="8"/>
        <v>0.27083333333575865</v>
      </c>
    </row>
    <row r="191" spans="1:30" ht="60.75" hidden="1" thickBot="1" x14ac:dyDescent="0.3">
      <c r="A191" s="11">
        <v>969</v>
      </c>
      <c r="B191" s="12" t="s">
        <v>39</v>
      </c>
      <c r="C191" s="15" t="s">
        <v>48</v>
      </c>
      <c r="D191" s="10" t="s">
        <v>52</v>
      </c>
      <c r="E191" s="9" t="s">
        <v>46</v>
      </c>
      <c r="F191" s="17">
        <v>43605.25</v>
      </c>
      <c r="G191" s="17">
        <v>43605.809027777781</v>
      </c>
      <c r="H191" s="9" t="s">
        <v>61</v>
      </c>
      <c r="I191" s="5">
        <f>HOUR(AD191)+MINUTE(AD191)/60</f>
        <v>13.416666666666666</v>
      </c>
      <c r="J191" s="4">
        <v>0</v>
      </c>
      <c r="K191" s="4">
        <v>0</v>
      </c>
      <c r="L191" s="10" t="s">
        <v>162</v>
      </c>
      <c r="M191">
        <v>0</v>
      </c>
      <c r="N191">
        <v>0</v>
      </c>
      <c r="O191">
        <v>342</v>
      </c>
      <c r="P191">
        <v>0</v>
      </c>
      <c r="Q191">
        <v>0</v>
      </c>
      <c r="R191">
        <v>342</v>
      </c>
      <c r="S191">
        <v>0</v>
      </c>
      <c r="T191">
        <v>0</v>
      </c>
      <c r="U191">
        <v>0</v>
      </c>
      <c r="V191">
        <v>342</v>
      </c>
      <c r="W191" s="7">
        <v>0</v>
      </c>
      <c r="X191" s="14"/>
      <c r="Y191" s="14"/>
      <c r="Z191" s="14"/>
      <c r="AA191" s="14"/>
      <c r="AB191" s="14"/>
      <c r="AC191" s="7">
        <v>0</v>
      </c>
      <c r="AD191">
        <f t="shared" si="8"/>
        <v>0.55902777778101154</v>
      </c>
    </row>
    <row r="192" spans="1:30" ht="60.75" hidden="1" thickBot="1" x14ac:dyDescent="0.3">
      <c r="A192" s="11">
        <v>970</v>
      </c>
      <c r="B192" s="12" t="s">
        <v>39</v>
      </c>
      <c r="C192" s="15" t="s">
        <v>48</v>
      </c>
      <c r="D192" s="8" t="s">
        <v>93</v>
      </c>
      <c r="E192" s="9" t="s">
        <v>46</v>
      </c>
      <c r="F192" s="17">
        <v>43605.270833333336</v>
      </c>
      <c r="G192" s="17">
        <v>43605.456944444442</v>
      </c>
      <c r="H192" s="9" t="s">
        <v>61</v>
      </c>
      <c r="I192" s="5">
        <f t="shared" si="7"/>
        <v>4.4666666666666668</v>
      </c>
      <c r="J192" s="4">
        <v>0</v>
      </c>
      <c r="K192" s="4">
        <v>0</v>
      </c>
      <c r="L192" s="8" t="s">
        <v>96</v>
      </c>
      <c r="M192">
        <v>0</v>
      </c>
      <c r="N192">
        <v>0</v>
      </c>
      <c r="O192">
        <v>686</v>
      </c>
      <c r="P192">
        <v>0</v>
      </c>
      <c r="Q192">
        <v>0</v>
      </c>
      <c r="R192">
        <v>686</v>
      </c>
      <c r="S192">
        <v>0</v>
      </c>
      <c r="T192">
        <v>0</v>
      </c>
      <c r="U192">
        <v>6</v>
      </c>
      <c r="V192">
        <v>680</v>
      </c>
      <c r="W192" s="6">
        <v>0</v>
      </c>
      <c r="X192" s="14"/>
      <c r="Y192" s="14"/>
      <c r="Z192" s="14"/>
      <c r="AA192" s="14"/>
      <c r="AB192" s="14"/>
      <c r="AC192" s="6">
        <v>0</v>
      </c>
      <c r="AD192">
        <f t="shared" si="8"/>
        <v>0.18611111110658385</v>
      </c>
    </row>
    <row r="193" spans="1:30" ht="60.75" hidden="1" thickBot="1" x14ac:dyDescent="0.3">
      <c r="A193" s="11">
        <v>971</v>
      </c>
      <c r="B193" s="12" t="s">
        <v>39</v>
      </c>
      <c r="C193" s="15" t="s">
        <v>48</v>
      </c>
      <c r="D193" s="8" t="s">
        <v>62</v>
      </c>
      <c r="E193" s="9" t="s">
        <v>46</v>
      </c>
      <c r="F193" s="17">
        <v>43605.291666666664</v>
      </c>
      <c r="G193" s="17">
        <v>43605.79583333333</v>
      </c>
      <c r="H193" s="9" t="s">
        <v>61</v>
      </c>
      <c r="I193" s="5">
        <f t="shared" si="7"/>
        <v>12.1</v>
      </c>
      <c r="J193" s="4">
        <v>0</v>
      </c>
      <c r="K193" s="4">
        <v>0</v>
      </c>
      <c r="L193" s="19" t="s">
        <v>79</v>
      </c>
      <c r="M193">
        <v>0</v>
      </c>
      <c r="N193">
        <v>0</v>
      </c>
      <c r="O193">
        <v>728</v>
      </c>
      <c r="P193">
        <v>0</v>
      </c>
      <c r="Q193">
        <v>0</v>
      </c>
      <c r="R193">
        <v>728</v>
      </c>
      <c r="S193">
        <v>0</v>
      </c>
      <c r="T193">
        <v>0</v>
      </c>
      <c r="U193">
        <v>5</v>
      </c>
      <c r="V193">
        <v>723</v>
      </c>
      <c r="W193" s="7">
        <v>0</v>
      </c>
      <c r="X193" s="14"/>
      <c r="Y193" s="14"/>
      <c r="Z193" s="14"/>
      <c r="AA193" s="14"/>
      <c r="AB193" s="14"/>
      <c r="AC193" s="7">
        <v>0</v>
      </c>
      <c r="AD193">
        <f t="shared" si="8"/>
        <v>0.50416666666569654</v>
      </c>
    </row>
    <row r="194" spans="1:30" ht="60.75" hidden="1" thickBot="1" x14ac:dyDescent="0.3">
      <c r="A194" s="11">
        <v>972</v>
      </c>
      <c r="B194" s="12" t="s">
        <v>39</v>
      </c>
      <c r="C194" s="15" t="s">
        <v>48</v>
      </c>
      <c r="D194" s="8" t="s">
        <v>153</v>
      </c>
      <c r="E194" s="9" t="s">
        <v>46</v>
      </c>
      <c r="F194" s="17">
        <v>43605.34097222222</v>
      </c>
      <c r="G194" s="17">
        <v>43605.586111111108</v>
      </c>
      <c r="H194" s="9" t="s">
        <v>61</v>
      </c>
      <c r="I194" s="5">
        <f t="shared" si="7"/>
        <v>5.8833333333333329</v>
      </c>
      <c r="J194" s="4">
        <v>0</v>
      </c>
      <c r="K194" s="4">
        <v>0</v>
      </c>
      <c r="L194" s="8" t="s">
        <v>154</v>
      </c>
      <c r="M194">
        <v>0</v>
      </c>
      <c r="N194">
        <v>0</v>
      </c>
      <c r="O194">
        <v>1317</v>
      </c>
      <c r="P194">
        <v>0</v>
      </c>
      <c r="Q194">
        <v>0</v>
      </c>
      <c r="R194">
        <v>1317</v>
      </c>
      <c r="S194">
        <v>0</v>
      </c>
      <c r="T194">
        <v>0</v>
      </c>
      <c r="U194">
        <v>8</v>
      </c>
      <c r="V194">
        <v>1309</v>
      </c>
      <c r="W194" s="6">
        <v>0</v>
      </c>
      <c r="X194" s="14"/>
      <c r="Y194" s="14"/>
      <c r="Z194" s="14"/>
      <c r="AA194" s="14"/>
      <c r="AB194" s="14"/>
      <c r="AC194" s="6">
        <v>0</v>
      </c>
      <c r="AD194">
        <f t="shared" si="8"/>
        <v>0.24513888888759539</v>
      </c>
    </row>
    <row r="195" spans="1:30" ht="60.75" hidden="1" thickBot="1" x14ac:dyDescent="0.3">
      <c r="A195" s="11">
        <v>973</v>
      </c>
      <c r="B195" s="12" t="s">
        <v>39</v>
      </c>
      <c r="C195" s="15" t="s">
        <v>48</v>
      </c>
      <c r="D195" s="8" t="s">
        <v>70</v>
      </c>
      <c r="E195" s="9" t="s">
        <v>46</v>
      </c>
      <c r="F195" s="17">
        <v>43605.34097222222</v>
      </c>
      <c r="G195" s="17">
        <v>43605.805555555555</v>
      </c>
      <c r="H195" s="9" t="s">
        <v>61</v>
      </c>
      <c r="I195" s="5">
        <f t="shared" si="7"/>
        <v>11.15</v>
      </c>
      <c r="J195" s="4">
        <v>0</v>
      </c>
      <c r="K195" s="4">
        <v>0</v>
      </c>
      <c r="L195" s="8" t="s">
        <v>165</v>
      </c>
      <c r="M195">
        <v>0</v>
      </c>
      <c r="N195">
        <v>0</v>
      </c>
      <c r="O195">
        <v>269</v>
      </c>
      <c r="P195">
        <v>0</v>
      </c>
      <c r="Q195">
        <v>0</v>
      </c>
      <c r="R195">
        <v>269</v>
      </c>
      <c r="S195">
        <v>0</v>
      </c>
      <c r="T195">
        <v>0</v>
      </c>
      <c r="U195">
        <v>9</v>
      </c>
      <c r="V195">
        <v>260</v>
      </c>
      <c r="W195" s="7">
        <v>0</v>
      </c>
      <c r="X195" s="14"/>
      <c r="Y195" s="14"/>
      <c r="Z195" s="14"/>
      <c r="AA195" s="14"/>
      <c r="AB195" s="14"/>
      <c r="AC195" s="7">
        <v>0</v>
      </c>
      <c r="AD195">
        <f t="shared" si="8"/>
        <v>0.46458333333430346</v>
      </c>
    </row>
    <row r="196" spans="1:30" ht="75.75" hidden="1" thickBot="1" x14ac:dyDescent="0.3">
      <c r="A196" s="11">
        <v>974</v>
      </c>
      <c r="B196" s="12" t="s">
        <v>39</v>
      </c>
      <c r="C196" s="15" t="s">
        <v>48</v>
      </c>
      <c r="D196" s="8" t="s">
        <v>68</v>
      </c>
      <c r="E196" s="9" t="s">
        <v>46</v>
      </c>
      <c r="F196" s="17">
        <v>43605.347916666666</v>
      </c>
      <c r="G196" s="17">
        <v>43605.586805555555</v>
      </c>
      <c r="H196" s="9" t="s">
        <v>61</v>
      </c>
      <c r="I196" s="5">
        <f t="shared" si="7"/>
        <v>5.7333333333333334</v>
      </c>
      <c r="J196" s="4">
        <v>0</v>
      </c>
      <c r="K196" s="4">
        <v>0</v>
      </c>
      <c r="L196" s="8" t="s">
        <v>67</v>
      </c>
      <c r="M196">
        <v>0</v>
      </c>
      <c r="N196">
        <v>0</v>
      </c>
      <c r="O196">
        <v>253</v>
      </c>
      <c r="P196">
        <v>0</v>
      </c>
      <c r="Q196">
        <v>0</v>
      </c>
      <c r="R196">
        <v>253</v>
      </c>
      <c r="S196">
        <v>0</v>
      </c>
      <c r="T196">
        <v>0</v>
      </c>
      <c r="U196">
        <v>1</v>
      </c>
      <c r="V196">
        <v>252</v>
      </c>
      <c r="W196" s="6">
        <v>0</v>
      </c>
      <c r="X196" s="14"/>
      <c r="Y196" s="14"/>
      <c r="Z196" s="14"/>
      <c r="AA196" s="14"/>
      <c r="AB196" s="14"/>
      <c r="AC196" s="6">
        <v>0</v>
      </c>
      <c r="AD196">
        <f t="shared" si="8"/>
        <v>0.23888888888905058</v>
      </c>
    </row>
    <row r="197" spans="1:30" ht="60.75" hidden="1" thickBot="1" x14ac:dyDescent="0.3">
      <c r="A197" s="11">
        <v>975</v>
      </c>
      <c r="B197" s="12" t="s">
        <v>39</v>
      </c>
      <c r="C197" s="15" t="s">
        <v>48</v>
      </c>
      <c r="D197" s="8" t="s">
        <v>72</v>
      </c>
      <c r="E197" s="9" t="s">
        <v>46</v>
      </c>
      <c r="F197" s="17">
        <v>43605.369444444441</v>
      </c>
      <c r="G197" s="17">
        <v>43605.807638888888</v>
      </c>
      <c r="H197" s="9" t="s">
        <v>61</v>
      </c>
      <c r="I197" s="5">
        <f t="shared" si="7"/>
        <v>10.516666666666667</v>
      </c>
      <c r="J197" s="4">
        <v>0</v>
      </c>
      <c r="K197" s="4">
        <v>0</v>
      </c>
      <c r="L197" s="8" t="s">
        <v>73</v>
      </c>
      <c r="M197">
        <v>0</v>
      </c>
      <c r="N197">
        <v>0</v>
      </c>
      <c r="O197">
        <v>344</v>
      </c>
      <c r="P197">
        <v>0</v>
      </c>
      <c r="Q197">
        <v>0</v>
      </c>
      <c r="R197">
        <v>344</v>
      </c>
      <c r="S197">
        <v>0</v>
      </c>
      <c r="T197">
        <v>0</v>
      </c>
      <c r="U197">
        <v>0</v>
      </c>
      <c r="V197">
        <v>344</v>
      </c>
      <c r="W197" s="7">
        <v>0</v>
      </c>
      <c r="X197" s="14"/>
      <c r="Y197" s="14"/>
      <c r="Z197" s="14"/>
      <c r="AA197" s="14"/>
      <c r="AB197" s="14"/>
      <c r="AC197" s="7">
        <v>0</v>
      </c>
      <c r="AD197">
        <f t="shared" si="8"/>
        <v>0.43819444444670808</v>
      </c>
    </row>
    <row r="198" spans="1:30" ht="60.75" hidden="1" thickBot="1" x14ac:dyDescent="0.3">
      <c r="A198" s="11">
        <v>976</v>
      </c>
      <c r="B198" s="12" t="s">
        <v>39</v>
      </c>
      <c r="C198" s="15" t="s">
        <v>48</v>
      </c>
      <c r="D198" s="10" t="s">
        <v>63</v>
      </c>
      <c r="E198" s="9" t="s">
        <v>46</v>
      </c>
      <c r="F198" s="17">
        <v>43605.386805555558</v>
      </c>
      <c r="G198" s="17">
        <v>43605.711805555555</v>
      </c>
      <c r="H198" s="9" t="s">
        <v>61</v>
      </c>
      <c r="I198" s="5">
        <f t="shared" si="7"/>
        <v>7.8</v>
      </c>
      <c r="J198" s="4">
        <v>0</v>
      </c>
      <c r="K198" s="4">
        <v>0</v>
      </c>
      <c r="L198" s="10" t="s">
        <v>64</v>
      </c>
      <c r="M198">
        <v>0</v>
      </c>
      <c r="N198">
        <v>0</v>
      </c>
      <c r="O198">
        <v>182</v>
      </c>
      <c r="P198">
        <v>0</v>
      </c>
      <c r="Q198">
        <v>0</v>
      </c>
      <c r="R198">
        <v>182</v>
      </c>
      <c r="S198">
        <v>0</v>
      </c>
      <c r="T198">
        <v>0</v>
      </c>
      <c r="U198">
        <v>0</v>
      </c>
      <c r="V198">
        <v>182</v>
      </c>
      <c r="W198" s="6">
        <v>0</v>
      </c>
      <c r="X198" s="14"/>
      <c r="Y198" s="14"/>
      <c r="Z198" s="14"/>
      <c r="AA198" s="14"/>
      <c r="AB198" s="14"/>
      <c r="AC198" s="6">
        <v>0</v>
      </c>
      <c r="AD198">
        <f t="shared" si="8"/>
        <v>0.32499999999708962</v>
      </c>
    </row>
    <row r="199" spans="1:30" ht="75.75" hidden="1" thickBot="1" x14ac:dyDescent="0.3">
      <c r="A199" s="11">
        <v>977</v>
      </c>
      <c r="B199" s="12" t="s">
        <v>39</v>
      </c>
      <c r="C199" s="15" t="s">
        <v>48</v>
      </c>
      <c r="D199" s="8" t="s">
        <v>69</v>
      </c>
      <c r="E199" s="9" t="s">
        <v>46</v>
      </c>
      <c r="F199" s="17">
        <v>43605.369444444441</v>
      </c>
      <c r="G199" s="17">
        <v>43605.732638888891</v>
      </c>
      <c r="H199" s="9" t="s">
        <v>61</v>
      </c>
      <c r="I199" s="5">
        <f t="shared" si="7"/>
        <v>8.7166666666666668</v>
      </c>
      <c r="J199" s="4">
        <v>0</v>
      </c>
      <c r="K199" s="4">
        <v>0</v>
      </c>
      <c r="L199" s="8" t="s">
        <v>71</v>
      </c>
      <c r="M199">
        <v>0</v>
      </c>
      <c r="N199">
        <v>0</v>
      </c>
      <c r="O199">
        <v>945</v>
      </c>
      <c r="P199">
        <v>0</v>
      </c>
      <c r="Q199">
        <v>0</v>
      </c>
      <c r="R199">
        <v>945</v>
      </c>
      <c r="S199">
        <v>0</v>
      </c>
      <c r="T199">
        <v>0</v>
      </c>
      <c r="U199">
        <v>10</v>
      </c>
      <c r="V199">
        <v>935</v>
      </c>
      <c r="W199" s="7">
        <v>0</v>
      </c>
      <c r="X199" s="14"/>
      <c r="Y199" s="14"/>
      <c r="Z199" s="14"/>
      <c r="AA199" s="14"/>
      <c r="AB199" s="14"/>
      <c r="AC199" s="7">
        <v>0</v>
      </c>
      <c r="AD199">
        <f t="shared" si="8"/>
        <v>0.36319444444961846</v>
      </c>
    </row>
    <row r="200" spans="1:30" ht="60.75" hidden="1" thickBot="1" x14ac:dyDescent="0.3">
      <c r="A200" s="11">
        <v>978</v>
      </c>
      <c r="B200" s="12" t="s">
        <v>39</v>
      </c>
      <c r="C200" s="15" t="s">
        <v>48</v>
      </c>
      <c r="D200" s="10" t="s">
        <v>163</v>
      </c>
      <c r="E200" s="9" t="s">
        <v>46</v>
      </c>
      <c r="F200" s="17">
        <v>43605.415277777778</v>
      </c>
      <c r="G200" s="17">
        <v>43605.80972222222</v>
      </c>
      <c r="H200" s="9" t="s">
        <v>61</v>
      </c>
      <c r="I200" s="5">
        <f t="shared" si="7"/>
        <v>9.4666666666666668</v>
      </c>
      <c r="J200" s="4">
        <v>0</v>
      </c>
      <c r="K200" s="4">
        <v>0</v>
      </c>
      <c r="L200" s="10" t="s">
        <v>181</v>
      </c>
      <c r="M200">
        <v>0</v>
      </c>
      <c r="N200">
        <v>0</v>
      </c>
      <c r="O200">
        <v>39</v>
      </c>
      <c r="P200">
        <v>0</v>
      </c>
      <c r="Q200">
        <v>0</v>
      </c>
      <c r="R200">
        <v>39</v>
      </c>
      <c r="S200">
        <v>0</v>
      </c>
      <c r="T200">
        <v>0</v>
      </c>
      <c r="U200">
        <v>0</v>
      </c>
      <c r="V200">
        <v>39</v>
      </c>
      <c r="W200" s="6">
        <v>0</v>
      </c>
      <c r="X200" s="14"/>
      <c r="Y200" s="14"/>
      <c r="Z200" s="14"/>
      <c r="AA200" s="14"/>
      <c r="AB200" s="14"/>
      <c r="AC200" s="6">
        <v>0</v>
      </c>
      <c r="AD200">
        <f t="shared" si="8"/>
        <v>0.3944444444423425</v>
      </c>
    </row>
    <row r="201" spans="1:30" ht="45.75" hidden="1" thickBot="1" x14ac:dyDescent="0.3">
      <c r="A201" s="11">
        <v>979</v>
      </c>
      <c r="B201" s="12" t="s">
        <v>39</v>
      </c>
      <c r="C201" s="15" t="s">
        <v>48</v>
      </c>
      <c r="D201" s="8" t="s">
        <v>55</v>
      </c>
      <c r="E201" s="9" t="s">
        <v>46</v>
      </c>
      <c r="F201" s="17">
        <v>43605.397222222222</v>
      </c>
      <c r="G201" s="17">
        <v>43605.738888888889</v>
      </c>
      <c r="H201" s="9" t="s">
        <v>61</v>
      </c>
      <c r="I201" s="5">
        <f t="shared" si="7"/>
        <v>8.1999999999999993</v>
      </c>
      <c r="J201" s="4">
        <v>0</v>
      </c>
      <c r="K201" s="4">
        <v>0</v>
      </c>
      <c r="L201" s="8" t="s">
        <v>43</v>
      </c>
      <c r="M201">
        <v>0</v>
      </c>
      <c r="N201">
        <v>0</v>
      </c>
      <c r="O201">
        <v>42</v>
      </c>
      <c r="P201">
        <v>0</v>
      </c>
      <c r="Q201">
        <v>0</v>
      </c>
      <c r="R201">
        <v>42</v>
      </c>
      <c r="S201">
        <v>0</v>
      </c>
      <c r="T201">
        <v>0</v>
      </c>
      <c r="U201">
        <v>0</v>
      </c>
      <c r="V201">
        <v>42</v>
      </c>
      <c r="W201" s="7">
        <v>0</v>
      </c>
      <c r="X201" s="14"/>
      <c r="Y201" s="14"/>
      <c r="Z201" s="14"/>
      <c r="AA201" s="14"/>
      <c r="AB201" s="14"/>
      <c r="AC201" s="7">
        <v>0</v>
      </c>
      <c r="AD201">
        <f t="shared" si="8"/>
        <v>0.34166666666715173</v>
      </c>
    </row>
    <row r="202" spans="1:30" ht="60.75" hidden="1" thickBot="1" x14ac:dyDescent="0.3">
      <c r="A202" s="11">
        <v>980</v>
      </c>
      <c r="B202" s="12" t="s">
        <v>39</v>
      </c>
      <c r="C202" s="15" t="s">
        <v>48</v>
      </c>
      <c r="D202" s="8" t="s">
        <v>153</v>
      </c>
      <c r="E202" s="9" t="s">
        <v>46</v>
      </c>
      <c r="F202" s="17">
        <v>43605.590277777781</v>
      </c>
      <c r="G202" s="17">
        <v>43605.759027777778</v>
      </c>
      <c r="H202" s="9" t="s">
        <v>61</v>
      </c>
      <c r="I202" s="5">
        <f t="shared" si="7"/>
        <v>4.05</v>
      </c>
      <c r="J202" s="4">
        <v>0</v>
      </c>
      <c r="K202" s="4">
        <v>0</v>
      </c>
      <c r="L202" s="8" t="s">
        <v>154</v>
      </c>
      <c r="M202">
        <v>0</v>
      </c>
      <c r="N202">
        <v>0</v>
      </c>
      <c r="O202">
        <v>1317</v>
      </c>
      <c r="P202">
        <v>0</v>
      </c>
      <c r="Q202">
        <v>0</v>
      </c>
      <c r="R202">
        <v>1317</v>
      </c>
      <c r="S202">
        <v>0</v>
      </c>
      <c r="T202">
        <v>0</v>
      </c>
      <c r="U202">
        <v>8</v>
      </c>
      <c r="V202">
        <v>1309</v>
      </c>
      <c r="W202" s="6">
        <v>0</v>
      </c>
      <c r="X202" s="14"/>
      <c r="Y202" s="14"/>
      <c r="Z202" s="14"/>
      <c r="AA202" s="14"/>
      <c r="AB202" s="14"/>
      <c r="AC202" s="6">
        <v>0</v>
      </c>
      <c r="AD202">
        <f t="shared" si="8"/>
        <v>0.16874999999708962</v>
      </c>
    </row>
    <row r="203" spans="1:30" ht="15.75" thickBot="1" x14ac:dyDescent="0.3">
      <c r="A203" s="11">
        <v>981</v>
      </c>
      <c r="B203" s="12" t="s">
        <v>39</v>
      </c>
      <c r="C203" s="15" t="s">
        <v>41</v>
      </c>
      <c r="D203" s="6">
        <v>0</v>
      </c>
      <c r="E203" s="9" t="s">
        <v>45</v>
      </c>
      <c r="F203" s="17">
        <v>43607.451388888891</v>
      </c>
      <c r="G203" s="17">
        <v>43607.673611111109</v>
      </c>
      <c r="H203" s="20" t="s">
        <v>47</v>
      </c>
      <c r="I203" s="5">
        <f t="shared" si="7"/>
        <v>5.333333333333333</v>
      </c>
      <c r="J203" s="4">
        <v>0</v>
      </c>
      <c r="K203" s="4">
        <v>0</v>
      </c>
      <c r="L203" s="18" t="s">
        <v>132</v>
      </c>
      <c r="M203">
        <v>0</v>
      </c>
      <c r="N203">
        <v>0</v>
      </c>
      <c r="O203">
        <v>65</v>
      </c>
      <c r="P203">
        <v>0</v>
      </c>
      <c r="Q203">
        <v>0</v>
      </c>
      <c r="R203">
        <v>65</v>
      </c>
      <c r="S203">
        <v>0</v>
      </c>
      <c r="T203">
        <v>0</v>
      </c>
      <c r="U203">
        <v>0</v>
      </c>
      <c r="V203">
        <v>65</v>
      </c>
      <c r="W203" s="7">
        <v>0</v>
      </c>
      <c r="X203" s="14"/>
      <c r="Y203" s="14"/>
      <c r="Z203" s="14"/>
      <c r="AA203" s="14"/>
      <c r="AB203" s="14"/>
      <c r="AC203" s="7">
        <v>0</v>
      </c>
      <c r="AD203">
        <f t="shared" si="8"/>
        <v>0.22222222221898846</v>
      </c>
    </row>
    <row r="204" spans="1:30" ht="15.75" thickBot="1" x14ac:dyDescent="0.3">
      <c r="A204" s="11">
        <v>982</v>
      </c>
      <c r="B204" s="12" t="s">
        <v>39</v>
      </c>
      <c r="C204" s="15" t="s">
        <v>41</v>
      </c>
      <c r="D204" s="7">
        <v>0</v>
      </c>
      <c r="E204" s="9" t="s">
        <v>45</v>
      </c>
      <c r="F204" s="17">
        <v>43607.423611111109</v>
      </c>
      <c r="G204" s="17">
        <v>43607.677083333336</v>
      </c>
      <c r="H204" s="20" t="s">
        <v>47</v>
      </c>
      <c r="I204" s="5">
        <f t="shared" si="7"/>
        <v>6.083333333333333</v>
      </c>
      <c r="J204" s="4">
        <v>0</v>
      </c>
      <c r="K204" s="4">
        <v>0</v>
      </c>
      <c r="L204" s="18" t="s">
        <v>158</v>
      </c>
      <c r="M204">
        <v>0</v>
      </c>
      <c r="N204">
        <v>0</v>
      </c>
      <c r="O204">
        <v>7</v>
      </c>
      <c r="P204">
        <v>0</v>
      </c>
      <c r="Q204">
        <v>0</v>
      </c>
      <c r="R204">
        <v>7</v>
      </c>
      <c r="S204">
        <v>0</v>
      </c>
      <c r="T204">
        <v>0</v>
      </c>
      <c r="U204">
        <v>0</v>
      </c>
      <c r="V204">
        <v>7</v>
      </c>
      <c r="W204" s="6">
        <v>0</v>
      </c>
      <c r="X204" s="14"/>
      <c r="Y204" s="14"/>
      <c r="Z204" s="14"/>
      <c r="AA204" s="14"/>
      <c r="AB204" s="14"/>
      <c r="AC204" s="6">
        <v>0</v>
      </c>
      <c r="AD204">
        <f t="shared" si="8"/>
        <v>0.25347222222626442</v>
      </c>
    </row>
    <row r="205" spans="1:30" ht="15.75" thickBot="1" x14ac:dyDescent="0.3">
      <c r="A205" s="11">
        <v>983</v>
      </c>
      <c r="B205" s="12" t="s">
        <v>39</v>
      </c>
      <c r="C205" s="15" t="s">
        <v>41</v>
      </c>
      <c r="D205" s="7">
        <v>0</v>
      </c>
      <c r="E205" s="9" t="s">
        <v>45</v>
      </c>
      <c r="F205" s="17">
        <v>43607.479166666664</v>
      </c>
      <c r="G205" s="17">
        <v>43607.652777777781</v>
      </c>
      <c r="H205" s="20" t="s">
        <v>47</v>
      </c>
      <c r="I205" s="5">
        <f t="shared" si="7"/>
        <v>4.166666666666667</v>
      </c>
      <c r="J205" s="4">
        <v>0</v>
      </c>
      <c r="K205" s="4">
        <v>0</v>
      </c>
      <c r="L205" s="18" t="s">
        <v>166</v>
      </c>
      <c r="M205">
        <v>0</v>
      </c>
      <c r="N205">
        <v>0</v>
      </c>
      <c r="O205">
        <v>8</v>
      </c>
      <c r="P205">
        <v>0</v>
      </c>
      <c r="Q205">
        <v>0</v>
      </c>
      <c r="R205">
        <v>8</v>
      </c>
      <c r="S205">
        <v>0</v>
      </c>
      <c r="T205">
        <v>0</v>
      </c>
      <c r="U205">
        <v>0</v>
      </c>
      <c r="V205">
        <v>8</v>
      </c>
      <c r="W205" s="7">
        <v>0</v>
      </c>
      <c r="X205" s="14"/>
      <c r="Y205" s="14"/>
      <c r="Z205" s="14"/>
      <c r="AA205" s="14"/>
      <c r="AB205" s="14"/>
      <c r="AC205" s="7">
        <v>0</v>
      </c>
      <c r="AD205">
        <f t="shared" si="8"/>
        <v>0.17361111111677019</v>
      </c>
    </row>
    <row r="206" spans="1:30" ht="15.75" thickBot="1" x14ac:dyDescent="0.3">
      <c r="A206" s="11">
        <v>984</v>
      </c>
      <c r="B206" s="12" t="s">
        <v>39</v>
      </c>
      <c r="C206" s="15" t="s">
        <v>41</v>
      </c>
      <c r="D206" s="7">
        <v>0</v>
      </c>
      <c r="E206" s="9" t="s">
        <v>45</v>
      </c>
      <c r="F206" s="17">
        <v>43608.440972222219</v>
      </c>
      <c r="G206" s="17">
        <v>43608.65625</v>
      </c>
      <c r="H206" s="20" t="s">
        <v>47</v>
      </c>
      <c r="I206" s="5">
        <f t="shared" si="7"/>
        <v>5.166666666666667</v>
      </c>
      <c r="J206" s="4">
        <v>0</v>
      </c>
      <c r="K206" s="4">
        <v>0</v>
      </c>
      <c r="L206" s="18" t="s">
        <v>166</v>
      </c>
      <c r="M206">
        <v>0</v>
      </c>
      <c r="N206">
        <v>0</v>
      </c>
      <c r="O206">
        <v>8</v>
      </c>
      <c r="P206">
        <v>0</v>
      </c>
      <c r="Q206">
        <v>0</v>
      </c>
      <c r="R206">
        <v>8</v>
      </c>
      <c r="S206">
        <v>0</v>
      </c>
      <c r="T206">
        <v>0</v>
      </c>
      <c r="U206">
        <v>0</v>
      </c>
      <c r="V206">
        <v>8</v>
      </c>
      <c r="W206" s="6">
        <v>0</v>
      </c>
      <c r="X206" s="14"/>
      <c r="Y206" s="14"/>
      <c r="Z206" s="14"/>
      <c r="AA206" s="14"/>
      <c r="AB206" s="14"/>
      <c r="AC206" s="6">
        <v>0</v>
      </c>
      <c r="AD206">
        <f t="shared" si="8"/>
        <v>0.21527777778101154</v>
      </c>
    </row>
    <row r="207" spans="1:30" ht="75.75" hidden="1" thickBot="1" x14ac:dyDescent="0.3">
      <c r="A207" s="11">
        <v>985</v>
      </c>
      <c r="B207" s="12" t="s">
        <v>39</v>
      </c>
      <c r="C207" s="15" t="s">
        <v>48</v>
      </c>
      <c r="D207" s="8" t="s">
        <v>51</v>
      </c>
      <c r="E207" s="9" t="s">
        <v>46</v>
      </c>
      <c r="F207" s="17">
        <v>43608.09375</v>
      </c>
      <c r="G207" s="17">
        <v>43608.708333333336</v>
      </c>
      <c r="H207" s="9" t="s">
        <v>61</v>
      </c>
      <c r="I207" s="5">
        <f t="shared" si="7"/>
        <v>14.75</v>
      </c>
      <c r="J207" s="4">
        <v>0</v>
      </c>
      <c r="K207" s="4">
        <v>0</v>
      </c>
      <c r="L207" s="8" t="s">
        <v>42</v>
      </c>
      <c r="M207">
        <v>0</v>
      </c>
      <c r="N207">
        <v>0</v>
      </c>
      <c r="O207">
        <v>605</v>
      </c>
      <c r="P207">
        <v>0</v>
      </c>
      <c r="Q207">
        <v>0</v>
      </c>
      <c r="R207">
        <v>605</v>
      </c>
      <c r="S207">
        <v>0</v>
      </c>
      <c r="T207">
        <v>0</v>
      </c>
      <c r="U207">
        <v>15</v>
      </c>
      <c r="V207">
        <v>590</v>
      </c>
      <c r="W207" s="7">
        <v>0</v>
      </c>
      <c r="X207" s="14"/>
      <c r="Y207" s="14"/>
      <c r="Z207" s="14"/>
      <c r="AA207" s="14"/>
      <c r="AB207" s="14"/>
      <c r="AC207" s="7">
        <v>0</v>
      </c>
      <c r="AD207">
        <f t="shared" si="8"/>
        <v>0.61458333333575865</v>
      </c>
    </row>
    <row r="208" spans="1:30" ht="60.75" hidden="1" thickBot="1" x14ac:dyDescent="0.3">
      <c r="A208" s="11">
        <v>986</v>
      </c>
      <c r="B208" s="12" t="s">
        <v>39</v>
      </c>
      <c r="C208" s="15" t="s">
        <v>48</v>
      </c>
      <c r="D208" s="8" t="s">
        <v>62</v>
      </c>
      <c r="E208" s="9" t="s">
        <v>46</v>
      </c>
      <c r="F208" s="17">
        <v>43608.767361111109</v>
      </c>
      <c r="G208" s="17">
        <v>43608.847222222219</v>
      </c>
      <c r="H208" s="9" t="s">
        <v>61</v>
      </c>
      <c r="I208" s="5">
        <f t="shared" si="7"/>
        <v>1.9166666666666665</v>
      </c>
      <c r="J208" s="4">
        <v>0</v>
      </c>
      <c r="K208" s="4">
        <v>0</v>
      </c>
      <c r="L208" s="19" t="s">
        <v>79</v>
      </c>
      <c r="M208">
        <v>0</v>
      </c>
      <c r="N208">
        <v>0</v>
      </c>
      <c r="O208">
        <v>714</v>
      </c>
      <c r="P208">
        <v>0</v>
      </c>
      <c r="Q208">
        <v>0</v>
      </c>
      <c r="R208">
        <v>714</v>
      </c>
      <c r="S208">
        <v>0</v>
      </c>
      <c r="T208">
        <v>0</v>
      </c>
      <c r="U208">
        <v>5</v>
      </c>
      <c r="V208">
        <v>709</v>
      </c>
      <c r="W208" s="6">
        <v>0</v>
      </c>
      <c r="X208" s="14"/>
      <c r="Y208" s="14"/>
      <c r="Z208" s="14"/>
      <c r="AA208" s="14"/>
      <c r="AB208" s="14"/>
      <c r="AC208" s="6">
        <v>0</v>
      </c>
      <c r="AD208">
        <f t="shared" si="8"/>
        <v>7.9861111109494232E-2</v>
      </c>
    </row>
    <row r="209" spans="1:30" ht="15.75" thickBot="1" x14ac:dyDescent="0.3">
      <c r="A209" s="11">
        <v>987</v>
      </c>
      <c r="B209" s="12" t="s">
        <v>39</v>
      </c>
      <c r="C209" s="15" t="s">
        <v>41</v>
      </c>
      <c r="D209" s="6">
        <v>0</v>
      </c>
      <c r="E209" s="9" t="s">
        <v>45</v>
      </c>
      <c r="F209" s="17">
        <v>43612.399305555555</v>
      </c>
      <c r="G209" s="17">
        <v>43612.645833333336</v>
      </c>
      <c r="H209" s="20" t="s">
        <v>47</v>
      </c>
      <c r="I209" s="5">
        <f t="shared" si="7"/>
        <v>5.916666666666667</v>
      </c>
      <c r="J209" s="4">
        <v>0</v>
      </c>
      <c r="K209" s="4">
        <v>0</v>
      </c>
      <c r="L209" s="18" t="s">
        <v>158</v>
      </c>
      <c r="M209">
        <v>0</v>
      </c>
      <c r="N209">
        <v>0</v>
      </c>
      <c r="O209">
        <v>7</v>
      </c>
      <c r="P209">
        <v>0</v>
      </c>
      <c r="Q209">
        <v>0</v>
      </c>
      <c r="R209">
        <v>7</v>
      </c>
      <c r="S209">
        <v>0</v>
      </c>
      <c r="T209">
        <v>0</v>
      </c>
      <c r="U209">
        <v>0</v>
      </c>
      <c r="V209">
        <v>7</v>
      </c>
      <c r="W209" s="7">
        <v>0</v>
      </c>
      <c r="X209" s="14"/>
      <c r="Y209" s="14"/>
      <c r="Z209" s="14"/>
      <c r="AA209" s="14"/>
      <c r="AB209" s="14"/>
      <c r="AC209" s="7">
        <v>0</v>
      </c>
      <c r="AD209">
        <f t="shared" si="8"/>
        <v>0.24652777778101154</v>
      </c>
    </row>
    <row r="210" spans="1:30" ht="15.75" thickBot="1" x14ac:dyDescent="0.3">
      <c r="A210" s="11">
        <v>988</v>
      </c>
      <c r="B210" s="12" t="s">
        <v>39</v>
      </c>
      <c r="C210" s="15" t="s">
        <v>41</v>
      </c>
      <c r="D210" s="7">
        <v>0</v>
      </c>
      <c r="E210" s="9" t="s">
        <v>45</v>
      </c>
      <c r="F210" s="17">
        <v>43612.46875</v>
      </c>
      <c r="G210" s="17">
        <v>43612.659722222219</v>
      </c>
      <c r="H210" s="20" t="s">
        <v>47</v>
      </c>
      <c r="I210" s="5">
        <f t="shared" si="7"/>
        <v>4.583333333333333</v>
      </c>
      <c r="J210" s="4">
        <v>0</v>
      </c>
      <c r="K210" s="4">
        <v>0</v>
      </c>
      <c r="L210" s="18" t="s">
        <v>166</v>
      </c>
      <c r="M210">
        <v>0</v>
      </c>
      <c r="N210">
        <v>0</v>
      </c>
      <c r="O210">
        <v>8</v>
      </c>
      <c r="P210">
        <v>0</v>
      </c>
      <c r="Q210">
        <v>0</v>
      </c>
      <c r="R210">
        <v>8</v>
      </c>
      <c r="S210">
        <v>0</v>
      </c>
      <c r="T210">
        <v>0</v>
      </c>
      <c r="U210">
        <v>0</v>
      </c>
      <c r="V210">
        <v>8</v>
      </c>
      <c r="W210" s="6">
        <v>0</v>
      </c>
      <c r="X210" s="14"/>
      <c r="Y210" s="14"/>
      <c r="Z210" s="14"/>
      <c r="AA210" s="14"/>
      <c r="AB210" s="14"/>
      <c r="AC210" s="6">
        <v>0</v>
      </c>
      <c r="AD210">
        <f t="shared" si="8"/>
        <v>0.19097222221898846</v>
      </c>
    </row>
    <row r="211" spans="1:30" ht="60.75" hidden="1" thickBot="1" x14ac:dyDescent="0.3">
      <c r="A211" s="11">
        <v>989</v>
      </c>
      <c r="B211" s="12" t="s">
        <v>39</v>
      </c>
      <c r="C211" s="15" t="s">
        <v>48</v>
      </c>
      <c r="D211" s="8" t="s">
        <v>78</v>
      </c>
      <c r="E211" s="9" t="s">
        <v>46</v>
      </c>
      <c r="F211" s="17">
        <v>43612.732638888891</v>
      </c>
      <c r="G211" s="17">
        <v>43613.081944444442</v>
      </c>
      <c r="H211" s="9" t="s">
        <v>61</v>
      </c>
      <c r="I211" s="5">
        <f t="shared" ref="I211:I274" si="9">HOUR(AD211)+MINUTE(AD211)/60</f>
        <v>8.3833333333333329</v>
      </c>
      <c r="J211" s="4">
        <v>0</v>
      </c>
      <c r="K211" s="4">
        <v>0</v>
      </c>
      <c r="L211" s="8" t="s">
        <v>80</v>
      </c>
      <c r="M211">
        <v>0</v>
      </c>
      <c r="N211">
        <v>0</v>
      </c>
      <c r="O211">
        <v>194</v>
      </c>
      <c r="P211">
        <v>0</v>
      </c>
      <c r="Q211">
        <v>0</v>
      </c>
      <c r="R211">
        <v>194</v>
      </c>
      <c r="S211">
        <v>0</v>
      </c>
      <c r="T211">
        <v>0</v>
      </c>
      <c r="U211">
        <v>0</v>
      </c>
      <c r="V211">
        <v>194</v>
      </c>
      <c r="W211" s="7">
        <v>0</v>
      </c>
      <c r="X211" s="14"/>
      <c r="Y211" s="14"/>
      <c r="Z211" s="14"/>
      <c r="AA211" s="14"/>
      <c r="AB211" s="14"/>
      <c r="AC211" s="7">
        <v>0</v>
      </c>
      <c r="AD211">
        <f t="shared" si="8"/>
        <v>0.34930555555183673</v>
      </c>
    </row>
    <row r="212" spans="1:30" ht="60.75" hidden="1" thickBot="1" x14ac:dyDescent="0.3">
      <c r="A212" s="11">
        <v>990</v>
      </c>
      <c r="B212" s="12" t="s">
        <v>39</v>
      </c>
      <c r="C212" s="15" t="s">
        <v>48</v>
      </c>
      <c r="D212" s="8" t="s">
        <v>72</v>
      </c>
      <c r="E212" s="9" t="s">
        <v>46</v>
      </c>
      <c r="F212" s="17">
        <v>43612.819444444445</v>
      </c>
      <c r="G212" s="17">
        <v>43613.326388888891</v>
      </c>
      <c r="H212" s="9" t="s">
        <v>61</v>
      </c>
      <c r="I212" s="5">
        <f t="shared" si="9"/>
        <v>12.166666666666666</v>
      </c>
      <c r="J212" s="4">
        <v>0</v>
      </c>
      <c r="K212" s="4">
        <v>0</v>
      </c>
      <c r="L212" s="8" t="s">
        <v>73</v>
      </c>
      <c r="M212">
        <v>0</v>
      </c>
      <c r="N212">
        <v>0</v>
      </c>
      <c r="O212">
        <v>344</v>
      </c>
      <c r="P212">
        <v>0</v>
      </c>
      <c r="Q212">
        <v>0</v>
      </c>
      <c r="R212">
        <v>344</v>
      </c>
      <c r="S212">
        <v>0</v>
      </c>
      <c r="T212">
        <v>0</v>
      </c>
      <c r="U212">
        <v>0</v>
      </c>
      <c r="V212">
        <v>344</v>
      </c>
      <c r="W212" s="6">
        <v>0</v>
      </c>
      <c r="X212" s="14"/>
      <c r="Y212" s="14"/>
      <c r="Z212" s="14"/>
      <c r="AA212" s="14"/>
      <c r="AB212" s="14"/>
      <c r="AC212" s="6">
        <v>0</v>
      </c>
      <c r="AD212">
        <f t="shared" ref="AD212:AD275" si="10">G212-F212</f>
        <v>0.50694444444525288</v>
      </c>
    </row>
    <row r="213" spans="1:30" ht="60.75" hidden="1" thickBot="1" x14ac:dyDescent="0.3">
      <c r="A213" s="11">
        <v>991</v>
      </c>
      <c r="B213" s="12" t="s">
        <v>39</v>
      </c>
      <c r="C213" s="15" t="s">
        <v>48</v>
      </c>
      <c r="D213" s="10" t="s">
        <v>163</v>
      </c>
      <c r="E213" s="9" t="s">
        <v>46</v>
      </c>
      <c r="F213" s="17">
        <v>43612.819444444445</v>
      </c>
      <c r="G213" s="17">
        <v>43613.520833333336</v>
      </c>
      <c r="H213" s="9" t="s">
        <v>61</v>
      </c>
      <c r="I213" s="5">
        <f t="shared" si="9"/>
        <v>16.833333333333332</v>
      </c>
      <c r="J213" s="4">
        <v>0</v>
      </c>
      <c r="K213" s="4">
        <v>0</v>
      </c>
      <c r="L213" s="10" t="s">
        <v>164</v>
      </c>
      <c r="M213">
        <v>0</v>
      </c>
      <c r="N213">
        <v>0</v>
      </c>
      <c r="O213">
        <v>39</v>
      </c>
      <c r="P213">
        <v>0</v>
      </c>
      <c r="Q213">
        <v>0</v>
      </c>
      <c r="R213">
        <v>39</v>
      </c>
      <c r="S213">
        <v>0</v>
      </c>
      <c r="T213">
        <v>0</v>
      </c>
      <c r="U213">
        <v>0</v>
      </c>
      <c r="V213">
        <v>39</v>
      </c>
      <c r="W213" s="7">
        <v>0</v>
      </c>
      <c r="X213" s="14"/>
      <c r="Y213" s="14"/>
      <c r="Z213" s="14"/>
      <c r="AA213" s="14"/>
      <c r="AB213" s="14"/>
      <c r="AC213" s="7">
        <v>0</v>
      </c>
      <c r="AD213">
        <f t="shared" si="10"/>
        <v>0.70138888889050577</v>
      </c>
    </row>
    <row r="214" spans="1:30" ht="75.75" hidden="1" thickBot="1" x14ac:dyDescent="0.3">
      <c r="A214" s="11">
        <v>992</v>
      </c>
      <c r="B214" s="12" t="s">
        <v>39</v>
      </c>
      <c r="C214" s="15" t="s">
        <v>48</v>
      </c>
      <c r="D214" s="8" t="s">
        <v>68</v>
      </c>
      <c r="E214" s="9" t="s">
        <v>46</v>
      </c>
      <c r="F214" s="17">
        <v>43612.819444444445</v>
      </c>
      <c r="G214" s="17">
        <v>43613.55972222222</v>
      </c>
      <c r="H214" s="9" t="s">
        <v>61</v>
      </c>
      <c r="I214" s="5">
        <f t="shared" si="9"/>
        <v>17.766666666666666</v>
      </c>
      <c r="J214" s="4">
        <v>0</v>
      </c>
      <c r="K214" s="4">
        <v>0</v>
      </c>
      <c r="L214" s="8" t="s">
        <v>67</v>
      </c>
      <c r="M214">
        <v>0</v>
      </c>
      <c r="N214">
        <v>0</v>
      </c>
      <c r="O214">
        <v>955</v>
      </c>
      <c r="P214">
        <v>0</v>
      </c>
      <c r="Q214">
        <v>0</v>
      </c>
      <c r="R214">
        <v>955</v>
      </c>
      <c r="S214">
        <v>0</v>
      </c>
      <c r="T214">
        <v>0</v>
      </c>
      <c r="U214">
        <v>10</v>
      </c>
      <c r="V214">
        <v>945</v>
      </c>
      <c r="W214" s="6">
        <v>0</v>
      </c>
      <c r="X214" s="14"/>
      <c r="Y214" s="14"/>
      <c r="Z214" s="14"/>
      <c r="AA214" s="14"/>
      <c r="AB214" s="14"/>
      <c r="AC214" s="6">
        <v>0</v>
      </c>
      <c r="AD214">
        <f t="shared" si="10"/>
        <v>0.74027777777519077</v>
      </c>
    </row>
    <row r="215" spans="1:30" ht="60.75" hidden="1" thickBot="1" x14ac:dyDescent="0.3">
      <c r="A215" s="11">
        <v>993</v>
      </c>
      <c r="B215" s="12" t="s">
        <v>39</v>
      </c>
      <c r="C215" s="15" t="s">
        <v>48</v>
      </c>
      <c r="D215" s="8" t="s">
        <v>167</v>
      </c>
      <c r="E215" s="9" t="s">
        <v>46</v>
      </c>
      <c r="F215" s="17">
        <v>43612.826388888891</v>
      </c>
      <c r="G215" s="17">
        <v>43613.701388888891</v>
      </c>
      <c r="H215" s="9" t="s">
        <v>61</v>
      </c>
      <c r="I215" s="5">
        <f t="shared" si="9"/>
        <v>21</v>
      </c>
      <c r="J215" s="4">
        <v>0</v>
      </c>
      <c r="K215" s="4">
        <v>0</v>
      </c>
      <c r="M215">
        <v>0</v>
      </c>
      <c r="N215">
        <v>0</v>
      </c>
      <c r="O215">
        <v>588</v>
      </c>
      <c r="P215">
        <v>0</v>
      </c>
      <c r="Q215">
        <v>0</v>
      </c>
      <c r="R215">
        <v>588</v>
      </c>
      <c r="S215">
        <v>0</v>
      </c>
      <c r="T215">
        <v>0</v>
      </c>
      <c r="U215">
        <v>10</v>
      </c>
      <c r="V215">
        <v>578</v>
      </c>
      <c r="W215" s="7">
        <v>0</v>
      </c>
      <c r="X215" s="14"/>
      <c r="Y215" s="14"/>
      <c r="Z215" s="14"/>
      <c r="AA215" s="14"/>
      <c r="AB215" s="14"/>
      <c r="AC215" s="7">
        <v>0</v>
      </c>
      <c r="AD215">
        <f t="shared" si="10"/>
        <v>0.875</v>
      </c>
    </row>
    <row r="216" spans="1:30" ht="60.75" hidden="1" thickBot="1" x14ac:dyDescent="0.3">
      <c r="A216" s="11">
        <v>994</v>
      </c>
      <c r="B216" s="12" t="s">
        <v>39</v>
      </c>
      <c r="C216" s="15" t="s">
        <v>48</v>
      </c>
      <c r="D216" s="10" t="s">
        <v>168</v>
      </c>
      <c r="E216" s="9" t="s">
        <v>46</v>
      </c>
      <c r="F216" s="17">
        <v>43612.826388888891</v>
      </c>
      <c r="G216" s="17">
        <v>43613.486805555556</v>
      </c>
      <c r="H216" s="9" t="s">
        <v>61</v>
      </c>
      <c r="I216" s="5">
        <f t="shared" si="9"/>
        <v>15.85</v>
      </c>
      <c r="J216" s="4">
        <v>0</v>
      </c>
      <c r="K216" s="4">
        <v>0</v>
      </c>
      <c r="L216" s="8" t="s">
        <v>60</v>
      </c>
      <c r="M216">
        <v>0</v>
      </c>
      <c r="N216">
        <v>0</v>
      </c>
      <c r="O216">
        <v>323</v>
      </c>
      <c r="P216">
        <v>0</v>
      </c>
      <c r="Q216">
        <v>0</v>
      </c>
      <c r="R216">
        <v>323</v>
      </c>
      <c r="S216">
        <v>0</v>
      </c>
      <c r="T216">
        <v>0</v>
      </c>
      <c r="U216">
        <v>4</v>
      </c>
      <c r="V216">
        <v>319</v>
      </c>
      <c r="W216" s="6">
        <v>0</v>
      </c>
      <c r="X216" s="14"/>
      <c r="Y216" s="14"/>
      <c r="Z216" s="14"/>
      <c r="AA216" s="14"/>
      <c r="AB216" s="14"/>
      <c r="AC216" s="6">
        <v>0</v>
      </c>
      <c r="AD216">
        <f t="shared" si="10"/>
        <v>0.66041666666569654</v>
      </c>
    </row>
    <row r="217" spans="1:30" ht="75.75" hidden="1" thickBot="1" x14ac:dyDescent="0.3">
      <c r="A217" s="11">
        <v>995</v>
      </c>
      <c r="B217" s="12" t="s">
        <v>39</v>
      </c>
      <c r="C217" s="15" t="s">
        <v>48</v>
      </c>
      <c r="D217" s="10" t="s">
        <v>169</v>
      </c>
      <c r="E217" s="9" t="s">
        <v>46</v>
      </c>
      <c r="F217" s="17">
        <v>43612.836805555555</v>
      </c>
      <c r="G217" s="17">
        <v>43613.462500000001</v>
      </c>
      <c r="H217" s="9" t="s">
        <v>61</v>
      </c>
      <c r="I217" s="5">
        <f t="shared" si="9"/>
        <v>15.016666666666667</v>
      </c>
      <c r="J217" s="4">
        <v>0</v>
      </c>
      <c r="K217" s="4">
        <v>0</v>
      </c>
      <c r="L217" s="18" t="s">
        <v>66</v>
      </c>
      <c r="M217">
        <v>0</v>
      </c>
      <c r="N217">
        <v>0</v>
      </c>
      <c r="O217">
        <v>356</v>
      </c>
      <c r="P217">
        <v>0</v>
      </c>
      <c r="Q217">
        <v>0</v>
      </c>
      <c r="R217">
        <v>356</v>
      </c>
      <c r="S217">
        <v>0</v>
      </c>
      <c r="T217">
        <v>0</v>
      </c>
      <c r="U217">
        <v>14</v>
      </c>
      <c r="V217">
        <v>342</v>
      </c>
      <c r="W217" s="7">
        <v>0</v>
      </c>
      <c r="X217" s="14"/>
      <c r="Y217" s="14"/>
      <c r="Z217" s="14"/>
      <c r="AA217" s="14"/>
      <c r="AB217" s="14"/>
      <c r="AC217" s="7">
        <v>0</v>
      </c>
      <c r="AD217">
        <f t="shared" si="10"/>
        <v>0.62569444444670808</v>
      </c>
    </row>
    <row r="218" spans="1:30" ht="60.75" hidden="1" thickBot="1" x14ac:dyDescent="0.3">
      <c r="A218" s="11">
        <v>996</v>
      </c>
      <c r="B218" s="12" t="s">
        <v>39</v>
      </c>
      <c r="C218" s="15" t="s">
        <v>48</v>
      </c>
      <c r="D218" s="10" t="s">
        <v>170</v>
      </c>
      <c r="E218" s="9" t="s">
        <v>46</v>
      </c>
      <c r="F218" s="17">
        <v>43612.902777777781</v>
      </c>
      <c r="G218" s="17">
        <v>43613.489583333336</v>
      </c>
      <c r="H218" s="9" t="s">
        <v>61</v>
      </c>
      <c r="I218" s="5">
        <f t="shared" si="9"/>
        <v>14.083333333333334</v>
      </c>
      <c r="J218" s="4">
        <v>0</v>
      </c>
      <c r="K218" s="4">
        <v>0</v>
      </c>
      <c r="L218" s="19" t="s">
        <v>77</v>
      </c>
      <c r="M218">
        <v>0</v>
      </c>
      <c r="N218">
        <v>0</v>
      </c>
      <c r="O218">
        <v>629</v>
      </c>
      <c r="P218">
        <v>0</v>
      </c>
      <c r="Q218">
        <v>0</v>
      </c>
      <c r="R218">
        <v>629</v>
      </c>
      <c r="S218">
        <v>0</v>
      </c>
      <c r="T218">
        <v>0</v>
      </c>
      <c r="U218">
        <v>2</v>
      </c>
      <c r="V218">
        <v>627</v>
      </c>
      <c r="W218" s="6">
        <v>0</v>
      </c>
      <c r="X218" s="14"/>
      <c r="Y218" s="14"/>
      <c r="Z218" s="14"/>
      <c r="AA218" s="14"/>
      <c r="AB218" s="14"/>
      <c r="AC218" s="6">
        <v>0</v>
      </c>
      <c r="AD218">
        <f t="shared" si="10"/>
        <v>0.58680555555474712</v>
      </c>
    </row>
    <row r="219" spans="1:30" ht="45.75" hidden="1" thickBot="1" x14ac:dyDescent="0.3">
      <c r="A219" s="11">
        <v>997</v>
      </c>
      <c r="B219" s="12" t="s">
        <v>39</v>
      </c>
      <c r="C219" s="15" t="s">
        <v>48</v>
      </c>
      <c r="D219" s="8" t="s">
        <v>171</v>
      </c>
      <c r="E219" s="9" t="s">
        <v>46</v>
      </c>
      <c r="F219" s="17">
        <v>43613.454861111109</v>
      </c>
      <c r="G219" s="17">
        <v>43613.545138888891</v>
      </c>
      <c r="H219" s="9" t="s">
        <v>61</v>
      </c>
      <c r="I219" s="5">
        <f t="shared" si="9"/>
        <v>2.1666666666666665</v>
      </c>
      <c r="J219" s="4">
        <v>0</v>
      </c>
      <c r="K219" s="4">
        <v>0</v>
      </c>
      <c r="L219" s="8" t="s">
        <v>44</v>
      </c>
      <c r="M219">
        <v>0</v>
      </c>
      <c r="N219">
        <v>0</v>
      </c>
      <c r="O219">
        <v>342</v>
      </c>
      <c r="P219">
        <v>0</v>
      </c>
      <c r="Q219">
        <v>0</v>
      </c>
      <c r="R219">
        <v>342</v>
      </c>
      <c r="S219">
        <v>0</v>
      </c>
      <c r="T219">
        <v>0</v>
      </c>
      <c r="U219">
        <v>5</v>
      </c>
      <c r="V219">
        <v>337</v>
      </c>
      <c r="W219" s="7">
        <v>0</v>
      </c>
      <c r="X219" s="14"/>
      <c r="Y219" s="14"/>
      <c r="Z219" s="14"/>
      <c r="AA219" s="14"/>
      <c r="AB219" s="14"/>
      <c r="AC219" s="7">
        <v>0</v>
      </c>
      <c r="AD219">
        <f t="shared" si="10"/>
        <v>9.0277777781011537E-2</v>
      </c>
    </row>
    <row r="220" spans="1:30" ht="75.75" hidden="1" thickBot="1" x14ac:dyDescent="0.3">
      <c r="A220" s="11">
        <v>998</v>
      </c>
      <c r="B220" s="12" t="s">
        <v>39</v>
      </c>
      <c r="C220" s="15" t="s">
        <v>48</v>
      </c>
      <c r="D220" s="8" t="s">
        <v>68</v>
      </c>
      <c r="E220" s="9" t="s">
        <v>46</v>
      </c>
      <c r="F220" s="17">
        <v>43613.857638888891</v>
      </c>
      <c r="G220" s="17">
        <v>43613.892361111109</v>
      </c>
      <c r="H220" s="9" t="s">
        <v>61</v>
      </c>
      <c r="I220" s="5">
        <f t="shared" si="9"/>
        <v>0.83333333333333337</v>
      </c>
      <c r="J220" s="4">
        <v>0</v>
      </c>
      <c r="K220" s="4">
        <v>0</v>
      </c>
      <c r="L220" s="8" t="s">
        <v>67</v>
      </c>
      <c r="M220">
        <v>0</v>
      </c>
      <c r="N220">
        <v>0</v>
      </c>
      <c r="O220">
        <v>955</v>
      </c>
      <c r="P220">
        <v>0</v>
      </c>
      <c r="Q220">
        <v>0</v>
      </c>
      <c r="R220">
        <v>955</v>
      </c>
      <c r="S220">
        <v>0</v>
      </c>
      <c r="T220">
        <v>0</v>
      </c>
      <c r="U220">
        <v>10</v>
      </c>
      <c r="V220">
        <v>945</v>
      </c>
      <c r="W220" s="6">
        <v>0</v>
      </c>
      <c r="X220" s="14"/>
      <c r="Y220" s="14"/>
      <c r="Z220" s="14"/>
      <c r="AA220" s="14"/>
      <c r="AB220" s="14"/>
      <c r="AC220" s="6">
        <v>0</v>
      </c>
      <c r="AD220">
        <f t="shared" si="10"/>
        <v>3.4722222218988463E-2</v>
      </c>
    </row>
    <row r="221" spans="1:30" ht="15.75" thickBot="1" x14ac:dyDescent="0.3">
      <c r="A221" s="11">
        <v>999</v>
      </c>
      <c r="B221" s="12" t="s">
        <v>39</v>
      </c>
      <c r="C221" s="15" t="s">
        <v>41</v>
      </c>
      <c r="D221" s="7">
        <v>0</v>
      </c>
      <c r="E221" s="9" t="s">
        <v>45</v>
      </c>
      <c r="F221" s="17">
        <v>43615.475694444445</v>
      </c>
      <c r="G221" s="17">
        <v>43615.666666666664</v>
      </c>
      <c r="H221" s="20" t="s">
        <v>47</v>
      </c>
      <c r="I221" s="5">
        <f t="shared" si="9"/>
        <v>4.583333333333333</v>
      </c>
      <c r="J221" s="4">
        <v>0</v>
      </c>
      <c r="K221" s="4">
        <v>0</v>
      </c>
      <c r="L221" s="18" t="s">
        <v>166</v>
      </c>
      <c r="M221">
        <v>0</v>
      </c>
      <c r="N221">
        <v>0</v>
      </c>
      <c r="O221">
        <v>8</v>
      </c>
      <c r="P221">
        <v>0</v>
      </c>
      <c r="Q221">
        <v>0</v>
      </c>
      <c r="R221">
        <v>8</v>
      </c>
      <c r="S221">
        <v>0</v>
      </c>
      <c r="T221">
        <v>0</v>
      </c>
      <c r="V221">
        <v>8</v>
      </c>
      <c r="W221" s="7">
        <v>0</v>
      </c>
      <c r="X221" s="14"/>
      <c r="Y221" s="14"/>
      <c r="Z221" s="14"/>
      <c r="AA221" s="14"/>
      <c r="AB221" s="14"/>
      <c r="AC221" s="7">
        <v>0</v>
      </c>
      <c r="AD221">
        <f t="shared" si="10"/>
        <v>0.19097222221898846</v>
      </c>
    </row>
    <row r="222" spans="1:30" ht="15.75" thickBot="1" x14ac:dyDescent="0.3">
      <c r="A222" s="11">
        <v>1000</v>
      </c>
      <c r="B222" s="12" t="s">
        <v>39</v>
      </c>
      <c r="C222" s="15" t="s">
        <v>41</v>
      </c>
      <c r="D222" s="6">
        <v>0</v>
      </c>
      <c r="E222" s="9" t="s">
        <v>45</v>
      </c>
      <c r="F222" s="17">
        <v>43616.434027777781</v>
      </c>
      <c r="G222" s="17">
        <v>43616.708333333336</v>
      </c>
      <c r="H222" s="20" t="s">
        <v>47</v>
      </c>
      <c r="I222" s="5">
        <f t="shared" si="9"/>
        <v>6.583333333333333</v>
      </c>
      <c r="J222" s="4">
        <v>0</v>
      </c>
      <c r="K222" s="4">
        <v>0</v>
      </c>
      <c r="L222" s="18" t="s">
        <v>172</v>
      </c>
      <c r="M222">
        <v>0</v>
      </c>
      <c r="N222">
        <v>0</v>
      </c>
      <c r="O222">
        <v>43</v>
      </c>
      <c r="P222">
        <v>0</v>
      </c>
      <c r="Q222">
        <v>0</v>
      </c>
      <c r="R222">
        <v>43</v>
      </c>
      <c r="S222">
        <v>0</v>
      </c>
      <c r="T222">
        <v>0</v>
      </c>
      <c r="U222">
        <v>0</v>
      </c>
      <c r="V222">
        <v>43</v>
      </c>
      <c r="W222" s="6">
        <v>0</v>
      </c>
      <c r="X222" s="14"/>
      <c r="Y222" s="14"/>
      <c r="Z222" s="14"/>
      <c r="AA222" s="14"/>
      <c r="AB222" s="14"/>
      <c r="AC222" s="6">
        <v>0</v>
      </c>
      <c r="AD222">
        <f t="shared" si="10"/>
        <v>0.27430555555474712</v>
      </c>
    </row>
    <row r="223" spans="1:30" ht="60.75" hidden="1" thickBot="1" x14ac:dyDescent="0.3">
      <c r="A223" s="11">
        <v>1001</v>
      </c>
      <c r="B223" s="12" t="s">
        <v>39</v>
      </c>
      <c r="C223" s="15" t="s">
        <v>48</v>
      </c>
      <c r="D223" s="10" t="s">
        <v>170</v>
      </c>
      <c r="E223" s="9" t="s">
        <v>46</v>
      </c>
      <c r="F223" s="17">
        <v>43616.994444444441</v>
      </c>
      <c r="G223" s="17">
        <v>43617.105555555558</v>
      </c>
      <c r="H223" s="9" t="s">
        <v>61</v>
      </c>
      <c r="I223" s="5">
        <f t="shared" si="9"/>
        <v>2.6666666666666665</v>
      </c>
      <c r="J223" s="4">
        <v>0</v>
      </c>
      <c r="K223" s="4">
        <v>0</v>
      </c>
      <c r="L223" s="19" t="s">
        <v>77</v>
      </c>
      <c r="M223">
        <v>0</v>
      </c>
      <c r="N223">
        <v>0</v>
      </c>
      <c r="O223">
        <v>269</v>
      </c>
      <c r="P223">
        <v>0</v>
      </c>
      <c r="Q223">
        <v>0</v>
      </c>
      <c r="R223">
        <v>269</v>
      </c>
      <c r="S223">
        <v>0</v>
      </c>
      <c r="T223">
        <v>0</v>
      </c>
      <c r="U223">
        <v>2</v>
      </c>
      <c r="V223">
        <v>267</v>
      </c>
      <c r="W223" s="7">
        <v>0</v>
      </c>
      <c r="X223" s="14"/>
      <c r="Y223" s="14"/>
      <c r="Z223" s="14"/>
      <c r="AA223" s="14"/>
      <c r="AB223" s="14"/>
      <c r="AC223" s="7">
        <v>0</v>
      </c>
      <c r="AD223">
        <f t="shared" si="10"/>
        <v>0.11111111111677019</v>
      </c>
    </row>
    <row r="224" spans="1:30" ht="60.75" hidden="1" thickBot="1" x14ac:dyDescent="0.3">
      <c r="A224" s="11">
        <v>1002</v>
      </c>
      <c r="B224" s="12" t="s">
        <v>39</v>
      </c>
      <c r="C224" s="15" t="s">
        <v>48</v>
      </c>
      <c r="D224" s="10" t="s">
        <v>173</v>
      </c>
      <c r="E224" s="9" t="s">
        <v>46</v>
      </c>
      <c r="F224" s="17">
        <v>43617.517361111109</v>
      </c>
      <c r="G224" s="17">
        <v>43617.697916666664</v>
      </c>
      <c r="H224" s="9" t="s">
        <v>61</v>
      </c>
      <c r="I224" s="5">
        <f t="shared" si="9"/>
        <v>4.333333333333333</v>
      </c>
      <c r="J224" s="4">
        <v>0</v>
      </c>
      <c r="K224" s="4">
        <v>0</v>
      </c>
      <c r="L224" s="8" t="s">
        <v>174</v>
      </c>
      <c r="M224">
        <v>0</v>
      </c>
      <c r="N224">
        <v>0</v>
      </c>
      <c r="O224">
        <v>235</v>
      </c>
      <c r="P224">
        <v>0</v>
      </c>
      <c r="Q224">
        <v>0</v>
      </c>
      <c r="R224">
        <v>235</v>
      </c>
      <c r="S224">
        <v>0</v>
      </c>
      <c r="T224">
        <v>0</v>
      </c>
      <c r="U224">
        <v>4</v>
      </c>
      <c r="V224">
        <v>231</v>
      </c>
      <c r="W224" s="6">
        <v>0</v>
      </c>
      <c r="X224" s="14"/>
      <c r="Y224" s="14"/>
      <c r="Z224" s="14"/>
      <c r="AA224" s="14"/>
      <c r="AB224" s="14"/>
      <c r="AC224" s="6">
        <v>0</v>
      </c>
      <c r="AD224">
        <f t="shared" si="10"/>
        <v>0.18055555555474712</v>
      </c>
    </row>
    <row r="225" spans="1:30" ht="75.75" hidden="1" thickBot="1" x14ac:dyDescent="0.3">
      <c r="A225" s="11">
        <v>1003</v>
      </c>
      <c r="B225" s="12" t="s">
        <v>39</v>
      </c>
      <c r="C225" s="15" t="s">
        <v>48</v>
      </c>
      <c r="D225" s="10" t="s">
        <v>203</v>
      </c>
      <c r="E225" s="9" t="s">
        <v>46</v>
      </c>
      <c r="F225" s="17">
        <v>43619.763888888891</v>
      </c>
      <c r="G225" s="17">
        <v>43619.826388888891</v>
      </c>
      <c r="H225" s="9" t="s">
        <v>61</v>
      </c>
      <c r="I225" s="5">
        <f t="shared" si="9"/>
        <v>1.5</v>
      </c>
      <c r="J225" s="4">
        <v>0</v>
      </c>
      <c r="K225" s="4">
        <v>0</v>
      </c>
      <c r="L225" s="8" t="s">
        <v>67</v>
      </c>
      <c r="M225">
        <v>0</v>
      </c>
      <c r="N225">
        <v>0</v>
      </c>
      <c r="O225">
        <v>955</v>
      </c>
      <c r="P225">
        <v>0</v>
      </c>
      <c r="Q225">
        <v>0</v>
      </c>
      <c r="R225">
        <v>955</v>
      </c>
      <c r="S225">
        <v>0</v>
      </c>
      <c r="T225">
        <v>0</v>
      </c>
      <c r="U225">
        <v>10</v>
      </c>
      <c r="V225">
        <v>945</v>
      </c>
      <c r="W225" s="7">
        <v>0</v>
      </c>
      <c r="X225" s="14"/>
      <c r="Y225" s="14"/>
      <c r="Z225" s="14"/>
      <c r="AA225" s="14"/>
      <c r="AB225" s="14"/>
      <c r="AC225" s="7">
        <v>0</v>
      </c>
      <c r="AD225">
        <f t="shared" si="10"/>
        <v>6.25E-2</v>
      </c>
    </row>
    <row r="226" spans="1:30" ht="60.75" hidden="1" thickBot="1" x14ac:dyDescent="0.3">
      <c r="A226" s="11">
        <v>1004</v>
      </c>
      <c r="B226" s="12" t="s">
        <v>39</v>
      </c>
      <c r="C226" s="15" t="s">
        <v>48</v>
      </c>
      <c r="D226" s="8" t="s">
        <v>93</v>
      </c>
      <c r="E226" s="9" t="s">
        <v>46</v>
      </c>
      <c r="F226" s="17">
        <v>43620.420138888891</v>
      </c>
      <c r="G226" s="17">
        <v>43620.509722222225</v>
      </c>
      <c r="H226" s="9" t="s">
        <v>61</v>
      </c>
      <c r="I226" s="5">
        <f t="shared" si="9"/>
        <v>2.15</v>
      </c>
      <c r="J226" s="4">
        <v>0</v>
      </c>
      <c r="K226" s="4">
        <v>0</v>
      </c>
      <c r="L226" s="8" t="s">
        <v>96</v>
      </c>
      <c r="M226">
        <v>0</v>
      </c>
      <c r="N226">
        <v>0</v>
      </c>
      <c r="O226">
        <v>686</v>
      </c>
      <c r="P226">
        <v>0</v>
      </c>
      <c r="Q226">
        <v>0</v>
      </c>
      <c r="R226">
        <v>686</v>
      </c>
      <c r="S226">
        <v>0</v>
      </c>
      <c r="T226">
        <v>0</v>
      </c>
      <c r="U226">
        <v>6</v>
      </c>
      <c r="V226">
        <v>680</v>
      </c>
      <c r="W226" s="6">
        <v>0</v>
      </c>
      <c r="X226" s="14"/>
      <c r="Y226" s="14"/>
      <c r="Z226" s="14"/>
      <c r="AA226" s="14"/>
      <c r="AB226" s="14"/>
      <c r="AC226" s="6">
        <v>0</v>
      </c>
      <c r="AD226">
        <f t="shared" si="10"/>
        <v>8.9583333334303461E-2</v>
      </c>
    </row>
    <row r="227" spans="1:30" ht="75.75" hidden="1" thickBot="1" x14ac:dyDescent="0.3">
      <c r="A227" s="11">
        <v>1005</v>
      </c>
      <c r="B227" s="12" t="s">
        <v>39</v>
      </c>
      <c r="C227" s="15" t="s">
        <v>48</v>
      </c>
      <c r="D227" s="8" t="s">
        <v>51</v>
      </c>
      <c r="E227" s="9" t="s">
        <v>46</v>
      </c>
      <c r="F227" s="17">
        <v>43620.446527777778</v>
      </c>
      <c r="G227" s="17">
        <v>43620.545138888891</v>
      </c>
      <c r="H227" s="9" t="s">
        <v>61</v>
      </c>
      <c r="I227" s="5">
        <f t="shared" si="9"/>
        <v>2.3666666666666667</v>
      </c>
      <c r="J227" s="4">
        <v>0</v>
      </c>
      <c r="K227" s="4">
        <v>0</v>
      </c>
      <c r="L227" s="8" t="s">
        <v>42</v>
      </c>
      <c r="M227">
        <v>0</v>
      </c>
      <c r="N227">
        <v>0</v>
      </c>
      <c r="O227">
        <v>605</v>
      </c>
      <c r="P227">
        <v>0</v>
      </c>
      <c r="Q227">
        <v>0</v>
      </c>
      <c r="R227">
        <v>605</v>
      </c>
      <c r="S227">
        <v>0</v>
      </c>
      <c r="T227">
        <v>0</v>
      </c>
      <c r="U227">
        <v>15</v>
      </c>
      <c r="V227">
        <v>590</v>
      </c>
      <c r="W227" s="7">
        <v>0</v>
      </c>
      <c r="X227" s="14"/>
      <c r="Y227" s="14"/>
      <c r="Z227" s="14"/>
      <c r="AA227" s="14"/>
      <c r="AB227" s="14"/>
      <c r="AC227" s="7">
        <v>0</v>
      </c>
      <c r="AD227">
        <f t="shared" si="10"/>
        <v>9.8611111112404615E-2</v>
      </c>
    </row>
    <row r="228" spans="1:30" ht="60.75" hidden="1" thickBot="1" x14ac:dyDescent="0.3">
      <c r="A228" s="11">
        <v>1006</v>
      </c>
      <c r="B228" s="12" t="s">
        <v>39</v>
      </c>
      <c r="C228" s="15" t="s">
        <v>48</v>
      </c>
      <c r="D228" s="8" t="s">
        <v>175</v>
      </c>
      <c r="E228" s="9" t="s">
        <v>46</v>
      </c>
      <c r="F228" s="17">
        <v>43621.85833333333</v>
      </c>
      <c r="G228" s="17">
        <v>43621.95416666667</v>
      </c>
      <c r="H228" s="9" t="s">
        <v>61</v>
      </c>
      <c r="I228" s="5">
        <f t="shared" si="9"/>
        <v>2.2999999999999998</v>
      </c>
      <c r="J228" s="4">
        <v>0</v>
      </c>
      <c r="K228" s="4">
        <v>0</v>
      </c>
      <c r="L228" s="8" t="s">
        <v>176</v>
      </c>
      <c r="M228">
        <v>0</v>
      </c>
      <c r="N228">
        <v>0</v>
      </c>
      <c r="O228">
        <v>30</v>
      </c>
      <c r="P228">
        <v>0</v>
      </c>
      <c r="Q228">
        <v>0</v>
      </c>
      <c r="R228">
        <v>30</v>
      </c>
      <c r="S228">
        <v>0</v>
      </c>
      <c r="T228">
        <v>0</v>
      </c>
      <c r="U228">
        <v>0</v>
      </c>
      <c r="V228">
        <v>30</v>
      </c>
      <c r="W228" s="6">
        <v>0</v>
      </c>
      <c r="X228" s="14"/>
      <c r="Y228" s="14"/>
      <c r="Z228" s="14"/>
      <c r="AA228" s="14"/>
      <c r="AB228" s="14"/>
      <c r="AC228" s="6">
        <v>0</v>
      </c>
      <c r="AD228">
        <f t="shared" si="10"/>
        <v>9.5833333340124227E-2</v>
      </c>
    </row>
    <row r="229" spans="1:30" ht="60.75" hidden="1" thickBot="1" x14ac:dyDescent="0.3">
      <c r="A229" s="11">
        <v>1007</v>
      </c>
      <c r="B229" s="12" t="s">
        <v>39</v>
      </c>
      <c r="C229" s="15" t="s">
        <v>48</v>
      </c>
      <c r="D229" s="8" t="s">
        <v>78</v>
      </c>
      <c r="E229" s="9" t="s">
        <v>46</v>
      </c>
      <c r="F229" s="17">
        <v>43621.923611111109</v>
      </c>
      <c r="G229" s="17">
        <v>43621.95416666667</v>
      </c>
      <c r="H229" s="9" t="s">
        <v>61</v>
      </c>
      <c r="I229" s="5">
        <f t="shared" si="9"/>
        <v>0.73333333333333328</v>
      </c>
      <c r="J229" s="4">
        <v>0</v>
      </c>
      <c r="K229" s="4">
        <v>0</v>
      </c>
      <c r="L229" s="8" t="s">
        <v>177</v>
      </c>
      <c r="M229">
        <v>0</v>
      </c>
      <c r="N229">
        <v>0</v>
      </c>
      <c r="O229">
        <v>184</v>
      </c>
      <c r="P229">
        <v>0</v>
      </c>
      <c r="Q229">
        <v>0</v>
      </c>
      <c r="R229">
        <v>184</v>
      </c>
      <c r="S229">
        <v>0</v>
      </c>
      <c r="T229">
        <v>0</v>
      </c>
      <c r="U229">
        <v>0</v>
      </c>
      <c r="V229">
        <v>184</v>
      </c>
      <c r="W229" s="7">
        <v>0</v>
      </c>
      <c r="X229" s="14"/>
      <c r="Y229" s="14"/>
      <c r="Z229" s="14"/>
      <c r="AA229" s="14"/>
      <c r="AB229" s="14"/>
      <c r="AC229" s="7">
        <v>0</v>
      </c>
      <c r="AD229">
        <f t="shared" si="10"/>
        <v>3.0555555560567882E-2</v>
      </c>
    </row>
    <row r="230" spans="1:30" ht="15.75" thickBot="1" x14ac:dyDescent="0.3">
      <c r="A230" s="11">
        <v>1008</v>
      </c>
      <c r="B230" s="12" t="s">
        <v>39</v>
      </c>
      <c r="C230" s="15" t="s">
        <v>41</v>
      </c>
      <c r="D230" s="6">
        <v>0</v>
      </c>
      <c r="E230" s="9" t="s">
        <v>45</v>
      </c>
      <c r="F230" s="17">
        <v>43622.434027777781</v>
      </c>
      <c r="G230" s="17">
        <v>43622.642361111109</v>
      </c>
      <c r="H230" s="20" t="s">
        <v>47</v>
      </c>
      <c r="I230" s="5">
        <f t="shared" si="9"/>
        <v>5</v>
      </c>
      <c r="J230" s="4">
        <v>0</v>
      </c>
      <c r="K230" s="4">
        <v>0</v>
      </c>
      <c r="L230" s="18" t="s">
        <v>178</v>
      </c>
      <c r="M230">
        <v>0</v>
      </c>
      <c r="N230">
        <v>0</v>
      </c>
      <c r="O230">
        <v>36</v>
      </c>
      <c r="P230">
        <v>0</v>
      </c>
      <c r="Q230">
        <v>0</v>
      </c>
      <c r="R230">
        <v>36</v>
      </c>
      <c r="S230">
        <v>0</v>
      </c>
      <c r="T230">
        <v>0</v>
      </c>
      <c r="U230">
        <v>0</v>
      </c>
      <c r="V230">
        <v>36</v>
      </c>
      <c r="W230" s="6">
        <v>0</v>
      </c>
      <c r="X230" s="14"/>
      <c r="Y230" s="14"/>
      <c r="Z230" s="14"/>
      <c r="AA230" s="14"/>
      <c r="AB230" s="14"/>
      <c r="AC230" s="6">
        <v>0</v>
      </c>
      <c r="AD230">
        <f t="shared" si="10"/>
        <v>0.20833333332848269</v>
      </c>
    </row>
    <row r="231" spans="1:30" ht="15.75" thickBot="1" x14ac:dyDescent="0.3">
      <c r="A231" s="11">
        <v>1009</v>
      </c>
      <c r="B231" s="12" t="s">
        <v>39</v>
      </c>
      <c r="C231" s="15" t="s">
        <v>41</v>
      </c>
      <c r="D231" s="7">
        <v>0</v>
      </c>
      <c r="E231" s="9" t="s">
        <v>45</v>
      </c>
      <c r="F231" s="17">
        <v>43626.444444444445</v>
      </c>
      <c r="G231" s="17">
        <v>43626.670138888891</v>
      </c>
      <c r="H231" s="20" t="s">
        <v>47</v>
      </c>
      <c r="I231" s="5">
        <f t="shared" si="9"/>
        <v>5.416666666666667</v>
      </c>
      <c r="J231" s="4">
        <v>0</v>
      </c>
      <c r="K231" s="4">
        <v>0</v>
      </c>
      <c r="L231" s="18" t="s">
        <v>179</v>
      </c>
      <c r="M231">
        <v>0</v>
      </c>
      <c r="N231">
        <v>0</v>
      </c>
      <c r="O231">
        <v>38</v>
      </c>
      <c r="P231">
        <v>0</v>
      </c>
      <c r="Q231">
        <v>0</v>
      </c>
      <c r="R231">
        <v>38</v>
      </c>
      <c r="S231">
        <v>0</v>
      </c>
      <c r="T231">
        <v>0</v>
      </c>
      <c r="U231">
        <v>0</v>
      </c>
      <c r="V231">
        <v>38</v>
      </c>
      <c r="W231" s="7">
        <v>0</v>
      </c>
      <c r="X231" s="14"/>
      <c r="Y231" s="14"/>
      <c r="Z231" s="14"/>
      <c r="AA231" s="14"/>
      <c r="AB231" s="14"/>
      <c r="AC231" s="7">
        <v>0</v>
      </c>
      <c r="AD231">
        <f t="shared" si="10"/>
        <v>0.22569444444525288</v>
      </c>
    </row>
    <row r="232" spans="1:30" ht="15.75" thickBot="1" x14ac:dyDescent="0.3">
      <c r="A232" s="11">
        <v>1010</v>
      </c>
      <c r="B232" s="12" t="s">
        <v>39</v>
      </c>
      <c r="C232" s="15" t="s">
        <v>41</v>
      </c>
      <c r="D232" s="7">
        <v>0</v>
      </c>
      <c r="E232" s="9" t="s">
        <v>45</v>
      </c>
      <c r="F232" s="17">
        <v>43627.420138888891</v>
      </c>
      <c r="G232" s="17">
        <v>43627.677083333336</v>
      </c>
      <c r="H232" s="20" t="s">
        <v>47</v>
      </c>
      <c r="I232" s="5">
        <f t="shared" si="9"/>
        <v>6.166666666666667</v>
      </c>
      <c r="J232" s="4">
        <v>0</v>
      </c>
      <c r="K232" s="4">
        <v>0</v>
      </c>
      <c r="L232" s="18" t="s">
        <v>182</v>
      </c>
      <c r="M232">
        <v>0</v>
      </c>
      <c r="N232">
        <v>0</v>
      </c>
      <c r="O232">
        <v>40</v>
      </c>
      <c r="P232">
        <v>0</v>
      </c>
      <c r="Q232">
        <v>0</v>
      </c>
      <c r="R232">
        <v>40</v>
      </c>
      <c r="S232">
        <v>0</v>
      </c>
      <c r="T232">
        <v>0</v>
      </c>
      <c r="U232">
        <v>0</v>
      </c>
      <c r="V232">
        <v>40</v>
      </c>
      <c r="W232" s="6">
        <v>0</v>
      </c>
      <c r="X232" s="14"/>
      <c r="Y232" s="14"/>
      <c r="Z232" s="14"/>
      <c r="AA232" s="14"/>
      <c r="AB232" s="14"/>
      <c r="AC232" s="6">
        <v>0</v>
      </c>
      <c r="AD232">
        <f t="shared" si="10"/>
        <v>0.25694444444525288</v>
      </c>
    </row>
    <row r="233" spans="1:30" ht="60.75" hidden="1" thickBot="1" x14ac:dyDescent="0.3">
      <c r="A233" s="11">
        <v>1011</v>
      </c>
      <c r="B233" s="12" t="s">
        <v>39</v>
      </c>
      <c r="C233" s="15" t="s">
        <v>48</v>
      </c>
      <c r="D233" s="10" t="s">
        <v>163</v>
      </c>
      <c r="E233" s="9" t="s">
        <v>46</v>
      </c>
      <c r="F233" s="17">
        <v>43630.00277777778</v>
      </c>
      <c r="G233" s="17">
        <v>43630.506944444445</v>
      </c>
      <c r="H233" s="9" t="s">
        <v>61</v>
      </c>
      <c r="I233" s="5">
        <f t="shared" si="9"/>
        <v>12.1</v>
      </c>
      <c r="J233" s="4">
        <v>0</v>
      </c>
      <c r="K233" s="4">
        <v>0</v>
      </c>
      <c r="L233" s="10" t="s">
        <v>180</v>
      </c>
      <c r="M233">
        <v>0</v>
      </c>
      <c r="N233">
        <v>0</v>
      </c>
      <c r="O233">
        <v>39</v>
      </c>
      <c r="P233">
        <v>0</v>
      </c>
      <c r="Q233">
        <v>0</v>
      </c>
      <c r="R233">
        <v>39</v>
      </c>
      <c r="S233">
        <v>0</v>
      </c>
      <c r="T233">
        <v>0</v>
      </c>
      <c r="U233">
        <v>0</v>
      </c>
      <c r="V233">
        <v>39</v>
      </c>
      <c r="W233" s="7">
        <v>0</v>
      </c>
      <c r="X233" s="14"/>
      <c r="Y233" s="14"/>
      <c r="Z233" s="14"/>
      <c r="AA233" s="14"/>
      <c r="AB233" s="14"/>
      <c r="AC233" s="7">
        <v>0</v>
      </c>
      <c r="AD233">
        <f t="shared" si="10"/>
        <v>0.50416666666569654</v>
      </c>
    </row>
    <row r="234" spans="1:30" ht="15.75" thickBot="1" x14ac:dyDescent="0.3">
      <c r="A234" s="11">
        <v>1012</v>
      </c>
      <c r="B234" s="12" t="s">
        <v>39</v>
      </c>
      <c r="C234" s="15" t="s">
        <v>41</v>
      </c>
      <c r="D234" s="6">
        <v>0</v>
      </c>
      <c r="E234" s="9" t="s">
        <v>45</v>
      </c>
      <c r="F234" s="17">
        <v>43634.4375</v>
      </c>
      <c r="G234" s="17">
        <v>43634.697916666664</v>
      </c>
      <c r="H234" s="20" t="s">
        <v>47</v>
      </c>
      <c r="I234" s="5">
        <f t="shared" si="9"/>
        <v>6.25</v>
      </c>
      <c r="J234" s="4">
        <v>0</v>
      </c>
      <c r="K234" s="4">
        <v>0</v>
      </c>
      <c r="L234" s="18" t="s">
        <v>183</v>
      </c>
      <c r="M234">
        <v>0</v>
      </c>
      <c r="N234">
        <v>0</v>
      </c>
      <c r="O234">
        <v>36</v>
      </c>
      <c r="P234">
        <v>0</v>
      </c>
      <c r="Q234">
        <v>0</v>
      </c>
      <c r="R234">
        <v>36</v>
      </c>
      <c r="S234">
        <v>0</v>
      </c>
      <c r="T234">
        <v>0</v>
      </c>
      <c r="U234">
        <v>0</v>
      </c>
      <c r="V234">
        <v>36</v>
      </c>
      <c r="W234" s="6">
        <v>0</v>
      </c>
      <c r="X234" s="14"/>
      <c r="Y234" s="14"/>
      <c r="Z234" s="14"/>
      <c r="AA234" s="14"/>
      <c r="AB234" s="14"/>
      <c r="AC234" s="6">
        <v>0</v>
      </c>
      <c r="AD234">
        <f t="shared" si="10"/>
        <v>0.26041666666424135</v>
      </c>
    </row>
    <row r="235" spans="1:30" ht="15.75" thickBot="1" x14ac:dyDescent="0.3">
      <c r="A235" s="11">
        <v>1013</v>
      </c>
      <c r="B235" s="12" t="s">
        <v>39</v>
      </c>
      <c r="C235" s="15" t="s">
        <v>41</v>
      </c>
      <c r="D235" s="7">
        <v>0</v>
      </c>
      <c r="E235" s="9" t="s">
        <v>45</v>
      </c>
      <c r="F235" s="17">
        <v>43635.423611111109</v>
      </c>
      <c r="G235" s="17">
        <v>43635.6875</v>
      </c>
      <c r="H235" s="20" t="s">
        <v>47</v>
      </c>
      <c r="I235" s="5">
        <f t="shared" si="9"/>
        <v>6.333333333333333</v>
      </c>
      <c r="J235" s="4">
        <v>0</v>
      </c>
      <c r="K235" s="4">
        <v>0</v>
      </c>
      <c r="L235" s="18" t="s">
        <v>179</v>
      </c>
      <c r="M235">
        <v>0</v>
      </c>
      <c r="N235">
        <v>0</v>
      </c>
      <c r="O235">
        <v>38</v>
      </c>
      <c r="P235">
        <v>0</v>
      </c>
      <c r="Q235">
        <v>0</v>
      </c>
      <c r="R235">
        <v>38</v>
      </c>
      <c r="S235">
        <v>0</v>
      </c>
      <c r="T235">
        <v>0</v>
      </c>
      <c r="U235">
        <v>0</v>
      </c>
      <c r="V235">
        <v>38</v>
      </c>
      <c r="W235" s="7">
        <v>0</v>
      </c>
      <c r="X235" s="14"/>
      <c r="Y235" s="14"/>
      <c r="Z235" s="14"/>
      <c r="AA235" s="14"/>
      <c r="AB235" s="14"/>
      <c r="AC235" s="7">
        <v>0</v>
      </c>
      <c r="AD235">
        <f t="shared" si="10"/>
        <v>0.26388888889050577</v>
      </c>
    </row>
    <row r="236" spans="1:30" ht="15.75" thickBot="1" x14ac:dyDescent="0.3">
      <c r="A236" s="11">
        <v>1014</v>
      </c>
      <c r="B236" s="12" t="s">
        <v>39</v>
      </c>
      <c r="C236" s="15" t="s">
        <v>41</v>
      </c>
      <c r="D236" s="7">
        <v>0</v>
      </c>
      <c r="E236" s="9" t="s">
        <v>45</v>
      </c>
      <c r="F236" s="17">
        <v>43636.395833333336</v>
      </c>
      <c r="G236" s="17">
        <v>43636.659722222219</v>
      </c>
      <c r="H236" s="20" t="s">
        <v>47</v>
      </c>
      <c r="I236" s="5">
        <f t="shared" si="9"/>
        <v>6.333333333333333</v>
      </c>
      <c r="J236" s="4">
        <v>0</v>
      </c>
      <c r="K236" s="4">
        <v>0</v>
      </c>
      <c r="L236" s="18" t="s">
        <v>179</v>
      </c>
      <c r="M236">
        <v>0</v>
      </c>
      <c r="N236">
        <v>0</v>
      </c>
      <c r="O236">
        <v>38</v>
      </c>
      <c r="P236">
        <v>0</v>
      </c>
      <c r="Q236">
        <v>0</v>
      </c>
      <c r="R236">
        <v>38</v>
      </c>
      <c r="S236">
        <v>0</v>
      </c>
      <c r="T236">
        <v>0</v>
      </c>
      <c r="U236">
        <v>0</v>
      </c>
      <c r="V236">
        <v>38</v>
      </c>
      <c r="W236" s="6">
        <v>0</v>
      </c>
      <c r="X236" s="14"/>
      <c r="Y236" s="14"/>
      <c r="Z236" s="14"/>
      <c r="AA236" s="14"/>
      <c r="AB236" s="14"/>
      <c r="AC236" s="6">
        <v>0</v>
      </c>
      <c r="AD236">
        <f t="shared" si="10"/>
        <v>0.26388888888322981</v>
      </c>
    </row>
    <row r="237" spans="1:30" ht="30.75" thickBot="1" x14ac:dyDescent="0.3">
      <c r="A237" s="11">
        <v>1015</v>
      </c>
      <c r="B237" s="12" t="s">
        <v>39</v>
      </c>
      <c r="C237" s="15" t="s">
        <v>41</v>
      </c>
      <c r="D237" s="7">
        <v>0</v>
      </c>
      <c r="E237" s="9" t="s">
        <v>45</v>
      </c>
      <c r="F237" s="17">
        <v>43636.430555555555</v>
      </c>
      <c r="G237" s="17">
        <v>43636.684027777781</v>
      </c>
      <c r="H237" s="20" t="s">
        <v>47</v>
      </c>
      <c r="I237" s="5">
        <f t="shared" si="9"/>
        <v>6.083333333333333</v>
      </c>
      <c r="J237" s="4">
        <v>0</v>
      </c>
      <c r="K237" s="4">
        <v>0</v>
      </c>
      <c r="L237" s="18" t="s">
        <v>184</v>
      </c>
      <c r="M237">
        <v>0</v>
      </c>
      <c r="N237">
        <v>0</v>
      </c>
      <c r="O237">
        <v>34</v>
      </c>
      <c r="P237">
        <v>0</v>
      </c>
      <c r="Q237">
        <v>0</v>
      </c>
      <c r="R237">
        <v>34</v>
      </c>
      <c r="S237">
        <v>0</v>
      </c>
      <c r="T237">
        <v>0</v>
      </c>
      <c r="U237">
        <v>0</v>
      </c>
      <c r="V237">
        <v>34</v>
      </c>
      <c r="W237" s="7">
        <v>0</v>
      </c>
      <c r="X237" s="14"/>
      <c r="Y237" s="14"/>
      <c r="Z237" s="14"/>
      <c r="AA237" s="14"/>
      <c r="AB237" s="14"/>
      <c r="AC237" s="7">
        <v>0</v>
      </c>
      <c r="AD237">
        <f t="shared" si="10"/>
        <v>0.25347222222626442</v>
      </c>
    </row>
    <row r="238" spans="1:30" ht="15.75" thickBot="1" x14ac:dyDescent="0.3">
      <c r="A238" s="11">
        <v>1016</v>
      </c>
      <c r="B238" s="12" t="s">
        <v>39</v>
      </c>
      <c r="C238" s="15" t="s">
        <v>41</v>
      </c>
      <c r="D238" s="6">
        <v>0</v>
      </c>
      <c r="E238" s="9" t="s">
        <v>45</v>
      </c>
      <c r="F238" s="17">
        <v>43637.395833333336</v>
      </c>
      <c r="G238" s="17">
        <v>43637.642361111109</v>
      </c>
      <c r="H238" s="20" t="s">
        <v>47</v>
      </c>
      <c r="I238" s="5">
        <f t="shared" si="9"/>
        <v>5.916666666666667</v>
      </c>
      <c r="J238" s="4">
        <v>0</v>
      </c>
      <c r="K238" s="4">
        <v>0</v>
      </c>
      <c r="L238" s="18" t="s">
        <v>185</v>
      </c>
      <c r="M238">
        <v>0</v>
      </c>
      <c r="N238">
        <v>0</v>
      </c>
      <c r="O238">
        <v>12</v>
      </c>
      <c r="P238">
        <v>0</v>
      </c>
      <c r="Q238">
        <v>0</v>
      </c>
      <c r="R238">
        <v>12</v>
      </c>
      <c r="S238">
        <v>0</v>
      </c>
      <c r="T238">
        <v>0</v>
      </c>
      <c r="U238">
        <v>0</v>
      </c>
      <c r="V238">
        <v>12</v>
      </c>
      <c r="W238" s="6">
        <v>0</v>
      </c>
      <c r="X238" s="14"/>
      <c r="Y238" s="14"/>
      <c r="Z238" s="14"/>
      <c r="AA238" s="14"/>
      <c r="AB238" s="14"/>
      <c r="AC238" s="6">
        <v>0</v>
      </c>
      <c r="AD238">
        <f t="shared" si="10"/>
        <v>0.24652777777373558</v>
      </c>
    </row>
    <row r="239" spans="1:30" ht="15.75" thickBot="1" x14ac:dyDescent="0.3">
      <c r="A239" s="11">
        <v>1017</v>
      </c>
      <c r="B239" s="12" t="s">
        <v>39</v>
      </c>
      <c r="C239" s="15" t="s">
        <v>41</v>
      </c>
      <c r="D239" s="7">
        <v>0</v>
      </c>
      <c r="E239" s="9" t="s">
        <v>45</v>
      </c>
      <c r="F239" s="17">
        <v>43637.402777777781</v>
      </c>
      <c r="G239" s="17">
        <v>43637.659722222219</v>
      </c>
      <c r="H239" s="20" t="s">
        <v>47</v>
      </c>
      <c r="I239" s="5">
        <f t="shared" si="9"/>
        <v>6.166666666666667</v>
      </c>
      <c r="J239" s="4">
        <v>0</v>
      </c>
      <c r="K239" s="4">
        <v>0</v>
      </c>
      <c r="L239" s="18" t="s">
        <v>186</v>
      </c>
      <c r="M239">
        <v>0</v>
      </c>
      <c r="N239">
        <v>0</v>
      </c>
      <c r="O239">
        <v>40</v>
      </c>
      <c r="P239">
        <v>0</v>
      </c>
      <c r="Q239">
        <v>0</v>
      </c>
      <c r="R239">
        <v>40</v>
      </c>
      <c r="S239">
        <v>0</v>
      </c>
      <c r="T239">
        <v>0</v>
      </c>
      <c r="U239">
        <v>0</v>
      </c>
      <c r="V239">
        <v>40</v>
      </c>
      <c r="W239" s="7">
        <v>0</v>
      </c>
      <c r="X239" s="14"/>
      <c r="Y239" s="14"/>
      <c r="Z239" s="14"/>
      <c r="AA239" s="14"/>
      <c r="AB239" s="14"/>
      <c r="AC239" s="7">
        <v>0</v>
      </c>
      <c r="AD239">
        <f t="shared" si="10"/>
        <v>0.25694444443797693</v>
      </c>
    </row>
    <row r="240" spans="1:30" ht="15.75" thickBot="1" x14ac:dyDescent="0.3">
      <c r="A240" s="11">
        <v>1018</v>
      </c>
      <c r="B240" s="12" t="s">
        <v>39</v>
      </c>
      <c r="C240" s="15" t="s">
        <v>41</v>
      </c>
      <c r="D240" s="7">
        <v>0</v>
      </c>
      <c r="E240" s="9" t="s">
        <v>45</v>
      </c>
      <c r="F240" s="17">
        <v>43637.416666666664</v>
      </c>
      <c r="G240" s="17">
        <v>43637.649305555555</v>
      </c>
      <c r="H240" s="20" t="s">
        <v>47</v>
      </c>
      <c r="I240" s="5">
        <f t="shared" si="9"/>
        <v>5.583333333333333</v>
      </c>
      <c r="J240" s="4">
        <v>0</v>
      </c>
      <c r="K240" s="4">
        <v>0</v>
      </c>
      <c r="L240" s="18" t="s">
        <v>179</v>
      </c>
      <c r="M240">
        <v>0</v>
      </c>
      <c r="N240">
        <v>0</v>
      </c>
      <c r="O240">
        <v>38</v>
      </c>
      <c r="P240">
        <v>0</v>
      </c>
      <c r="Q240">
        <v>0</v>
      </c>
      <c r="R240">
        <v>38</v>
      </c>
      <c r="S240">
        <v>0</v>
      </c>
      <c r="T240">
        <v>0</v>
      </c>
      <c r="U240">
        <v>0</v>
      </c>
      <c r="V240">
        <v>38</v>
      </c>
      <c r="W240" s="6">
        <v>0</v>
      </c>
      <c r="X240" s="14"/>
      <c r="Y240" s="14"/>
      <c r="Z240" s="14"/>
      <c r="AA240" s="14"/>
      <c r="AB240" s="14"/>
      <c r="AC240" s="6">
        <v>0</v>
      </c>
      <c r="AD240">
        <f t="shared" si="10"/>
        <v>0.23263888889050577</v>
      </c>
    </row>
    <row r="241" spans="1:30" ht="15.75" thickBot="1" x14ac:dyDescent="0.3">
      <c r="A241" s="11">
        <v>1019</v>
      </c>
      <c r="B241" s="12" t="s">
        <v>39</v>
      </c>
      <c r="C241" s="15" t="s">
        <v>41</v>
      </c>
      <c r="D241" s="7">
        <v>0</v>
      </c>
      <c r="E241" s="9" t="s">
        <v>45</v>
      </c>
      <c r="F241" s="17">
        <v>43640.392361111109</v>
      </c>
      <c r="G241" s="17">
        <v>43640.645833333336</v>
      </c>
      <c r="H241" s="20" t="s">
        <v>47</v>
      </c>
      <c r="I241" s="5">
        <f t="shared" si="9"/>
        <v>6.083333333333333</v>
      </c>
      <c r="J241" s="4">
        <v>0</v>
      </c>
      <c r="K241" s="4">
        <v>0</v>
      </c>
      <c r="L241" s="18" t="s">
        <v>186</v>
      </c>
      <c r="M241">
        <v>0</v>
      </c>
      <c r="N241">
        <v>0</v>
      </c>
      <c r="O241">
        <v>40</v>
      </c>
      <c r="P241">
        <v>0</v>
      </c>
      <c r="Q241">
        <v>0</v>
      </c>
      <c r="R241">
        <v>40</v>
      </c>
      <c r="S241">
        <v>0</v>
      </c>
      <c r="T241">
        <v>0</v>
      </c>
      <c r="U241">
        <v>0</v>
      </c>
      <c r="V241">
        <v>40</v>
      </c>
      <c r="W241" s="7">
        <v>0</v>
      </c>
      <c r="X241" s="14"/>
      <c r="Y241" s="14"/>
      <c r="Z241" s="14"/>
      <c r="AA241" s="14"/>
      <c r="AB241" s="14"/>
      <c r="AC241" s="7">
        <v>0</v>
      </c>
      <c r="AD241">
        <f t="shared" si="10"/>
        <v>0.25347222222626442</v>
      </c>
    </row>
    <row r="242" spans="1:30" ht="15.75" thickBot="1" x14ac:dyDescent="0.3">
      <c r="A242" s="11">
        <v>1020</v>
      </c>
      <c r="B242" s="12" t="s">
        <v>39</v>
      </c>
      <c r="C242" s="15" t="s">
        <v>41</v>
      </c>
      <c r="D242" s="6">
        <v>0</v>
      </c>
      <c r="E242" s="9" t="s">
        <v>45</v>
      </c>
      <c r="F242" s="17">
        <v>43640.409722222219</v>
      </c>
      <c r="G242" s="17">
        <v>43640.673611111109</v>
      </c>
      <c r="H242" s="20" t="s">
        <v>47</v>
      </c>
      <c r="I242" s="5">
        <f t="shared" si="9"/>
        <v>6.333333333333333</v>
      </c>
      <c r="J242" s="4">
        <v>0</v>
      </c>
      <c r="K242" s="4">
        <v>0</v>
      </c>
      <c r="L242" s="18" t="s">
        <v>179</v>
      </c>
      <c r="M242">
        <v>0</v>
      </c>
      <c r="N242">
        <v>0</v>
      </c>
      <c r="O242">
        <v>38</v>
      </c>
      <c r="P242">
        <v>0</v>
      </c>
      <c r="Q242">
        <v>0</v>
      </c>
      <c r="R242">
        <v>38</v>
      </c>
      <c r="S242">
        <v>0</v>
      </c>
      <c r="T242">
        <v>0</v>
      </c>
      <c r="U242">
        <v>0</v>
      </c>
      <c r="V242">
        <v>38</v>
      </c>
      <c r="W242" s="6">
        <v>0</v>
      </c>
      <c r="X242" s="14"/>
      <c r="Y242" s="14"/>
      <c r="Z242" s="14"/>
      <c r="AA242" s="14"/>
      <c r="AB242" s="14"/>
      <c r="AC242" s="6">
        <v>0</v>
      </c>
      <c r="AD242">
        <f t="shared" si="10"/>
        <v>0.26388888889050577</v>
      </c>
    </row>
    <row r="243" spans="1:30" ht="15.75" thickBot="1" x14ac:dyDescent="0.3">
      <c r="A243" s="11">
        <v>1021</v>
      </c>
      <c r="B243" s="12" t="s">
        <v>39</v>
      </c>
      <c r="C243" s="15" t="s">
        <v>41</v>
      </c>
      <c r="D243" s="7">
        <v>0</v>
      </c>
      <c r="E243" s="9" t="s">
        <v>45</v>
      </c>
      <c r="F243" s="17">
        <v>43642.388888888891</v>
      </c>
      <c r="G243" s="17">
        <v>43642.670138888891</v>
      </c>
      <c r="H243" s="20" t="s">
        <v>47</v>
      </c>
      <c r="I243" s="5">
        <f t="shared" si="9"/>
        <v>6.75</v>
      </c>
      <c r="J243" s="4">
        <v>0</v>
      </c>
      <c r="K243" s="4">
        <v>0</v>
      </c>
      <c r="L243" s="18" t="s">
        <v>186</v>
      </c>
      <c r="M243">
        <v>0</v>
      </c>
      <c r="N243">
        <v>0</v>
      </c>
      <c r="O243">
        <v>40</v>
      </c>
      <c r="P243">
        <v>0</v>
      </c>
      <c r="Q243">
        <v>0</v>
      </c>
      <c r="R243">
        <v>40</v>
      </c>
      <c r="S243">
        <v>0</v>
      </c>
      <c r="T243">
        <v>0</v>
      </c>
      <c r="U243">
        <v>0</v>
      </c>
      <c r="V243">
        <v>40</v>
      </c>
      <c r="W243" s="7">
        <v>0</v>
      </c>
      <c r="X243" s="14"/>
      <c r="Y243" s="14"/>
      <c r="Z243" s="14"/>
      <c r="AA243" s="14"/>
      <c r="AB243" s="14"/>
      <c r="AC243" s="7">
        <v>0</v>
      </c>
      <c r="AD243">
        <f t="shared" si="10"/>
        <v>0.28125</v>
      </c>
    </row>
    <row r="244" spans="1:30" ht="15.75" thickBot="1" x14ac:dyDescent="0.3">
      <c r="A244" s="11">
        <v>1022</v>
      </c>
      <c r="B244" s="12" t="s">
        <v>39</v>
      </c>
      <c r="C244" s="15" t="s">
        <v>41</v>
      </c>
      <c r="D244" s="7">
        <v>0</v>
      </c>
      <c r="E244" s="9" t="s">
        <v>45</v>
      </c>
      <c r="F244" s="17">
        <v>43642.40625</v>
      </c>
      <c r="G244" s="17">
        <v>43642.663194444445</v>
      </c>
      <c r="H244" s="20" t="s">
        <v>47</v>
      </c>
      <c r="I244" s="5">
        <f t="shared" si="9"/>
        <v>6.166666666666667</v>
      </c>
      <c r="J244" s="4">
        <v>0</v>
      </c>
      <c r="K244" s="4">
        <v>0</v>
      </c>
      <c r="L244" s="18" t="s">
        <v>179</v>
      </c>
      <c r="M244">
        <v>0</v>
      </c>
      <c r="N244">
        <v>0</v>
      </c>
      <c r="O244">
        <v>38</v>
      </c>
      <c r="P244">
        <v>0</v>
      </c>
      <c r="Q244">
        <v>0</v>
      </c>
      <c r="R244">
        <v>38</v>
      </c>
      <c r="S244">
        <v>0</v>
      </c>
      <c r="T244">
        <v>0</v>
      </c>
      <c r="U244">
        <v>0</v>
      </c>
      <c r="V244">
        <v>38</v>
      </c>
      <c r="W244" s="6">
        <v>0</v>
      </c>
      <c r="X244" s="14"/>
      <c r="Y244" s="14"/>
      <c r="Z244" s="14"/>
      <c r="AA244" s="14"/>
      <c r="AB244" s="14"/>
      <c r="AC244" s="6">
        <v>0</v>
      </c>
      <c r="AD244">
        <f t="shared" si="10"/>
        <v>0.25694444444525288</v>
      </c>
    </row>
    <row r="245" spans="1:30" ht="15.75" thickBot="1" x14ac:dyDescent="0.3">
      <c r="A245" s="11">
        <v>1023</v>
      </c>
      <c r="B245" s="12" t="s">
        <v>39</v>
      </c>
      <c r="C245" s="15" t="s">
        <v>41</v>
      </c>
      <c r="D245" s="6">
        <v>0</v>
      </c>
      <c r="E245" s="9" t="s">
        <v>45</v>
      </c>
      <c r="F245" s="17">
        <v>43643.420138888891</v>
      </c>
      <c r="G245" s="17">
        <v>43643.5</v>
      </c>
      <c r="H245" s="20" t="s">
        <v>47</v>
      </c>
      <c r="I245" s="5">
        <f t="shared" si="9"/>
        <v>1.9166666666666665</v>
      </c>
      <c r="J245" s="4">
        <v>0</v>
      </c>
      <c r="K245" s="4">
        <v>0</v>
      </c>
      <c r="L245" s="18" t="s">
        <v>186</v>
      </c>
      <c r="M245">
        <v>0</v>
      </c>
      <c r="N245">
        <v>0</v>
      </c>
      <c r="O245">
        <v>40</v>
      </c>
      <c r="P245">
        <v>0</v>
      </c>
      <c r="Q245">
        <v>0</v>
      </c>
      <c r="R245">
        <v>40</v>
      </c>
      <c r="S245">
        <v>0</v>
      </c>
      <c r="T245">
        <v>0</v>
      </c>
      <c r="U245">
        <v>0</v>
      </c>
      <c r="V245">
        <v>40</v>
      </c>
      <c r="W245" s="7">
        <v>0</v>
      </c>
      <c r="X245" s="14"/>
      <c r="Y245" s="14"/>
      <c r="Z245" s="14"/>
      <c r="AA245" s="14"/>
      <c r="AB245" s="14"/>
      <c r="AC245" s="7">
        <v>0</v>
      </c>
      <c r="AD245">
        <f t="shared" si="10"/>
        <v>7.9861111109494232E-2</v>
      </c>
    </row>
    <row r="246" spans="1:30" ht="15.75" thickBot="1" x14ac:dyDescent="0.3">
      <c r="A246" s="11">
        <v>1024</v>
      </c>
      <c r="B246" s="12" t="s">
        <v>39</v>
      </c>
      <c r="C246" s="15" t="s">
        <v>41</v>
      </c>
      <c r="D246" s="7">
        <v>0</v>
      </c>
      <c r="E246" s="9" t="s">
        <v>45</v>
      </c>
      <c r="F246" s="17">
        <v>43643.416666666664</v>
      </c>
      <c r="G246" s="17">
        <v>43643.607638888891</v>
      </c>
      <c r="H246" s="20" t="s">
        <v>47</v>
      </c>
      <c r="I246" s="5">
        <f t="shared" si="9"/>
        <v>4.583333333333333</v>
      </c>
      <c r="J246" s="4">
        <v>0</v>
      </c>
      <c r="K246" s="4">
        <v>0</v>
      </c>
      <c r="L246" s="18" t="s">
        <v>179</v>
      </c>
      <c r="M246">
        <v>0</v>
      </c>
      <c r="N246">
        <v>0</v>
      </c>
      <c r="O246">
        <v>38</v>
      </c>
      <c r="P246">
        <v>0</v>
      </c>
      <c r="Q246">
        <v>0</v>
      </c>
      <c r="R246">
        <v>38</v>
      </c>
      <c r="S246">
        <v>0</v>
      </c>
      <c r="T246">
        <v>0</v>
      </c>
      <c r="U246">
        <v>0</v>
      </c>
      <c r="V246">
        <v>38</v>
      </c>
      <c r="W246" s="6">
        <v>0</v>
      </c>
      <c r="X246" s="14"/>
      <c r="Y246" s="14"/>
      <c r="Z246" s="14"/>
      <c r="AA246" s="14"/>
      <c r="AB246" s="14"/>
      <c r="AC246" s="6">
        <v>0</v>
      </c>
      <c r="AD246">
        <f t="shared" si="10"/>
        <v>0.19097222222626442</v>
      </c>
    </row>
    <row r="247" spans="1:30" ht="15.75" thickBot="1" x14ac:dyDescent="0.3">
      <c r="A247" s="11">
        <v>1025</v>
      </c>
      <c r="B247" s="12" t="s">
        <v>39</v>
      </c>
      <c r="C247" s="15" t="s">
        <v>41</v>
      </c>
      <c r="D247" s="7">
        <v>0</v>
      </c>
      <c r="E247" s="9" t="s">
        <v>45</v>
      </c>
      <c r="F247" s="17">
        <v>43643.399305555555</v>
      </c>
      <c r="G247" s="17">
        <v>43643.65625</v>
      </c>
      <c r="H247" s="20" t="s">
        <v>47</v>
      </c>
      <c r="I247" s="5">
        <f t="shared" si="9"/>
        <v>6.166666666666667</v>
      </c>
      <c r="J247" s="4">
        <v>0</v>
      </c>
      <c r="K247" s="4">
        <v>0</v>
      </c>
      <c r="L247" s="18" t="s">
        <v>179</v>
      </c>
      <c r="M247">
        <v>0</v>
      </c>
      <c r="N247">
        <v>0</v>
      </c>
      <c r="O247">
        <v>38</v>
      </c>
      <c r="P247">
        <v>0</v>
      </c>
      <c r="Q247">
        <v>0</v>
      </c>
      <c r="R247">
        <v>38</v>
      </c>
      <c r="S247">
        <v>0</v>
      </c>
      <c r="T247">
        <v>0</v>
      </c>
      <c r="U247">
        <v>0</v>
      </c>
      <c r="V247">
        <v>38</v>
      </c>
      <c r="W247" s="7">
        <v>0</v>
      </c>
      <c r="X247" s="14"/>
      <c r="Y247" s="14"/>
      <c r="Z247" s="14"/>
      <c r="AA247" s="14"/>
      <c r="AB247" s="14"/>
      <c r="AC247" s="7">
        <v>0</v>
      </c>
      <c r="AD247">
        <f t="shared" si="10"/>
        <v>0.25694444444525288</v>
      </c>
    </row>
    <row r="248" spans="1:30" ht="15.75" thickBot="1" x14ac:dyDescent="0.3">
      <c r="A248" s="11">
        <v>1026</v>
      </c>
      <c r="B248" s="12" t="s">
        <v>39</v>
      </c>
      <c r="C248" s="15" t="s">
        <v>41</v>
      </c>
      <c r="D248" s="7">
        <v>0</v>
      </c>
      <c r="E248" s="9" t="s">
        <v>45</v>
      </c>
      <c r="F248" s="17">
        <v>43647.40625</v>
      </c>
      <c r="G248" s="17">
        <v>43647.434027777781</v>
      </c>
      <c r="H248" s="20" t="s">
        <v>47</v>
      </c>
      <c r="I248" s="5">
        <f t="shared" si="9"/>
        <v>0.66666666666666663</v>
      </c>
      <c r="J248" s="4">
        <v>0</v>
      </c>
      <c r="K248" s="4">
        <v>0</v>
      </c>
      <c r="L248" s="18" t="s">
        <v>186</v>
      </c>
      <c r="M248">
        <v>0</v>
      </c>
      <c r="N248">
        <v>0</v>
      </c>
      <c r="O248">
        <v>40</v>
      </c>
      <c r="P248">
        <v>0</v>
      </c>
      <c r="Q248">
        <v>0</v>
      </c>
      <c r="R248">
        <v>40</v>
      </c>
      <c r="S248">
        <v>0</v>
      </c>
      <c r="T248">
        <v>0</v>
      </c>
      <c r="U248">
        <v>0</v>
      </c>
      <c r="V248">
        <v>40</v>
      </c>
      <c r="W248" s="6">
        <v>0</v>
      </c>
      <c r="X248" s="14"/>
      <c r="Y248" s="14"/>
      <c r="Z248" s="14"/>
      <c r="AA248" s="14"/>
      <c r="AB248" s="14"/>
      <c r="AC248" s="6">
        <v>0</v>
      </c>
      <c r="AD248">
        <f t="shared" si="10"/>
        <v>2.7777777781011537E-2</v>
      </c>
    </row>
    <row r="249" spans="1:30" ht="15.75" thickBot="1" x14ac:dyDescent="0.3">
      <c r="A249" s="11">
        <v>1027</v>
      </c>
      <c r="B249" s="12" t="s">
        <v>39</v>
      </c>
      <c r="C249" s="15" t="s">
        <v>41</v>
      </c>
      <c r="D249" s="6">
        <v>0</v>
      </c>
      <c r="E249" s="9" t="s">
        <v>45</v>
      </c>
      <c r="F249" s="17">
        <v>43647.395833333336</v>
      </c>
      <c r="G249" s="17">
        <v>43647.645833333336</v>
      </c>
      <c r="H249" s="20" t="s">
        <v>47</v>
      </c>
      <c r="I249" s="5">
        <f t="shared" si="9"/>
        <v>6</v>
      </c>
      <c r="J249" s="4">
        <v>0</v>
      </c>
      <c r="K249" s="4">
        <v>0</v>
      </c>
      <c r="L249" s="18" t="s">
        <v>179</v>
      </c>
      <c r="M249">
        <v>0</v>
      </c>
      <c r="N249">
        <v>0</v>
      </c>
      <c r="O249">
        <v>38</v>
      </c>
      <c r="P249">
        <v>0</v>
      </c>
      <c r="Q249">
        <v>0</v>
      </c>
      <c r="R249">
        <v>38</v>
      </c>
      <c r="S249">
        <v>0</v>
      </c>
      <c r="T249">
        <v>0</v>
      </c>
      <c r="U249">
        <v>0</v>
      </c>
      <c r="V249">
        <v>38</v>
      </c>
      <c r="W249" s="7">
        <v>0</v>
      </c>
      <c r="X249" s="14"/>
      <c r="Y249" s="14"/>
      <c r="Z249" s="14"/>
      <c r="AA249" s="14"/>
      <c r="AB249" s="14"/>
      <c r="AC249" s="7">
        <v>0</v>
      </c>
      <c r="AD249">
        <f t="shared" si="10"/>
        <v>0.25</v>
      </c>
    </row>
    <row r="250" spans="1:30" ht="15.75" thickBot="1" x14ac:dyDescent="0.3">
      <c r="A250" s="11">
        <v>1028</v>
      </c>
      <c r="B250" s="12" t="s">
        <v>39</v>
      </c>
      <c r="C250" s="15" t="s">
        <v>41</v>
      </c>
      <c r="D250" s="7">
        <v>0</v>
      </c>
      <c r="E250" s="9" t="s">
        <v>45</v>
      </c>
      <c r="F250" s="17">
        <v>43648.482638888891</v>
      </c>
      <c r="G250" s="17">
        <v>43648.649305555555</v>
      </c>
      <c r="H250" s="20" t="s">
        <v>47</v>
      </c>
      <c r="I250" s="5">
        <f t="shared" si="9"/>
        <v>4</v>
      </c>
      <c r="J250" s="4">
        <v>0</v>
      </c>
      <c r="K250" s="4">
        <v>0</v>
      </c>
      <c r="L250" s="18" t="s">
        <v>179</v>
      </c>
      <c r="M250">
        <v>0</v>
      </c>
      <c r="N250">
        <v>0</v>
      </c>
      <c r="O250">
        <v>38</v>
      </c>
      <c r="P250">
        <v>0</v>
      </c>
      <c r="Q250">
        <v>0</v>
      </c>
      <c r="R250">
        <v>38</v>
      </c>
      <c r="S250">
        <v>0</v>
      </c>
      <c r="T250">
        <v>0</v>
      </c>
      <c r="U250">
        <v>0</v>
      </c>
      <c r="V250">
        <v>38</v>
      </c>
      <c r="W250" s="6">
        <v>0</v>
      </c>
      <c r="X250" s="14"/>
      <c r="Y250" s="14"/>
      <c r="Z250" s="14"/>
      <c r="AA250" s="14"/>
      <c r="AB250" s="14"/>
      <c r="AC250" s="6">
        <v>0</v>
      </c>
      <c r="AD250">
        <f t="shared" si="10"/>
        <v>0.16666666666424135</v>
      </c>
    </row>
    <row r="251" spans="1:30" ht="15.75" thickBot="1" x14ac:dyDescent="0.3">
      <c r="A251" s="11">
        <v>1029</v>
      </c>
      <c r="B251" s="12" t="s">
        <v>39</v>
      </c>
      <c r="C251" s="15" t="s">
        <v>41</v>
      </c>
      <c r="D251" s="7">
        <v>0</v>
      </c>
      <c r="E251" s="9" t="s">
        <v>45</v>
      </c>
      <c r="F251" s="17">
        <v>43649.423611111109</v>
      </c>
      <c r="G251" s="17">
        <v>43649.461805555555</v>
      </c>
      <c r="H251" s="20" t="s">
        <v>47</v>
      </c>
      <c r="I251" s="5">
        <f t="shared" si="9"/>
        <v>0.91666666666666663</v>
      </c>
      <c r="J251" s="4">
        <v>0</v>
      </c>
      <c r="K251" s="4">
        <v>0</v>
      </c>
      <c r="L251" s="18" t="s">
        <v>183</v>
      </c>
      <c r="M251">
        <v>0</v>
      </c>
      <c r="N251">
        <v>0</v>
      </c>
      <c r="O251">
        <v>36</v>
      </c>
      <c r="P251">
        <v>0</v>
      </c>
      <c r="Q251">
        <v>0</v>
      </c>
      <c r="R251">
        <v>36</v>
      </c>
      <c r="S251">
        <v>0</v>
      </c>
      <c r="T251">
        <v>0</v>
      </c>
      <c r="U251">
        <v>0</v>
      </c>
      <c r="V251">
        <v>36</v>
      </c>
      <c r="W251" s="7">
        <v>0</v>
      </c>
      <c r="X251" s="14"/>
      <c r="Y251" s="14"/>
      <c r="Z251" s="14"/>
      <c r="AA251" s="14"/>
      <c r="AB251" s="14"/>
      <c r="AC251" s="7">
        <v>0</v>
      </c>
      <c r="AD251">
        <f t="shared" si="10"/>
        <v>3.8194444445252884E-2</v>
      </c>
    </row>
    <row r="252" spans="1:30" ht="90.75" hidden="1" thickBot="1" x14ac:dyDescent="0.3">
      <c r="A252" s="11">
        <v>1030</v>
      </c>
      <c r="B252" s="12" t="s">
        <v>39</v>
      </c>
      <c r="C252" s="15" t="s">
        <v>48</v>
      </c>
      <c r="D252" s="8" t="s">
        <v>187</v>
      </c>
      <c r="E252" s="9" t="s">
        <v>46</v>
      </c>
      <c r="F252" s="17">
        <v>43650.128472222219</v>
      </c>
      <c r="G252" s="17">
        <v>43650.572222222225</v>
      </c>
      <c r="H252" s="9" t="s">
        <v>61</v>
      </c>
      <c r="I252" s="5">
        <f t="shared" si="9"/>
        <v>10.65</v>
      </c>
      <c r="J252" s="4">
        <v>0</v>
      </c>
      <c r="K252" s="4">
        <v>0</v>
      </c>
      <c r="L252" s="8" t="s">
        <v>188</v>
      </c>
      <c r="M252">
        <v>0</v>
      </c>
      <c r="N252">
        <v>0</v>
      </c>
      <c r="O252">
        <v>471</v>
      </c>
      <c r="P252">
        <v>0</v>
      </c>
      <c r="Q252">
        <v>0</v>
      </c>
      <c r="R252">
        <v>471</v>
      </c>
      <c r="S252">
        <v>0</v>
      </c>
      <c r="T252">
        <v>0</v>
      </c>
      <c r="U252">
        <v>16</v>
      </c>
      <c r="V252">
        <v>455</v>
      </c>
      <c r="W252" s="6">
        <v>0</v>
      </c>
      <c r="X252" s="14"/>
      <c r="Y252" s="14"/>
      <c r="Z252" s="14"/>
      <c r="AA252" s="14"/>
      <c r="AB252" s="14"/>
      <c r="AC252" s="6">
        <v>0</v>
      </c>
      <c r="AD252">
        <f t="shared" si="10"/>
        <v>0.44375000000582077</v>
      </c>
    </row>
    <row r="253" spans="1:30" ht="60.75" hidden="1" thickBot="1" x14ac:dyDescent="0.3">
      <c r="A253" s="11">
        <v>1031</v>
      </c>
      <c r="B253" s="12" t="s">
        <v>39</v>
      </c>
      <c r="C253" s="15" t="s">
        <v>48</v>
      </c>
      <c r="D253" s="8" t="s">
        <v>189</v>
      </c>
      <c r="E253" s="9" t="s">
        <v>46</v>
      </c>
      <c r="F253" s="17">
        <v>43650.558333333334</v>
      </c>
      <c r="G253" s="17">
        <v>43650.711111111108</v>
      </c>
      <c r="H253" s="9" t="s">
        <v>61</v>
      </c>
      <c r="I253" s="5">
        <f t="shared" si="9"/>
        <v>3.6666666666666665</v>
      </c>
      <c r="J253" s="4">
        <v>0</v>
      </c>
      <c r="K253" s="4">
        <v>0</v>
      </c>
      <c r="L253" s="8" t="s">
        <v>191</v>
      </c>
      <c r="M253">
        <v>0</v>
      </c>
      <c r="N253">
        <v>0</v>
      </c>
      <c r="O253">
        <v>366</v>
      </c>
      <c r="P253">
        <v>0</v>
      </c>
      <c r="Q253">
        <v>0</v>
      </c>
      <c r="R253">
        <v>366</v>
      </c>
      <c r="S253">
        <v>0</v>
      </c>
      <c r="T253">
        <v>0</v>
      </c>
      <c r="U253">
        <v>3</v>
      </c>
      <c r="V253">
        <v>363</v>
      </c>
      <c r="W253" s="7">
        <v>0</v>
      </c>
      <c r="X253" s="14"/>
      <c r="Y253" s="14"/>
      <c r="Z253" s="14"/>
      <c r="AA253" s="14"/>
      <c r="AB253" s="14"/>
      <c r="AC253" s="7">
        <v>0</v>
      </c>
      <c r="AD253">
        <f t="shared" si="10"/>
        <v>0.15277777777373558</v>
      </c>
    </row>
    <row r="254" spans="1:30" ht="15.75" thickBot="1" x14ac:dyDescent="0.3">
      <c r="A254" s="11">
        <v>1032</v>
      </c>
      <c r="B254" s="12" t="s">
        <v>39</v>
      </c>
      <c r="C254" s="15" t="s">
        <v>41</v>
      </c>
      <c r="D254" s="7">
        <v>0</v>
      </c>
      <c r="E254" s="9" t="s">
        <v>45</v>
      </c>
      <c r="F254" s="17">
        <v>43651.444444444445</v>
      </c>
      <c r="G254" s="17">
        <v>43651.6875</v>
      </c>
      <c r="H254" s="20" t="s">
        <v>47</v>
      </c>
      <c r="I254" s="5">
        <f t="shared" si="9"/>
        <v>5.833333333333333</v>
      </c>
      <c r="J254" s="4">
        <v>0</v>
      </c>
      <c r="K254" s="4">
        <v>0</v>
      </c>
      <c r="L254" s="18" t="s">
        <v>193</v>
      </c>
      <c r="M254">
        <v>0</v>
      </c>
      <c r="N254">
        <v>0</v>
      </c>
      <c r="O254">
        <v>18</v>
      </c>
      <c r="P254">
        <v>0</v>
      </c>
      <c r="Q254">
        <v>0</v>
      </c>
      <c r="R254">
        <v>18</v>
      </c>
      <c r="S254">
        <v>0</v>
      </c>
      <c r="T254">
        <v>0</v>
      </c>
      <c r="U254">
        <v>0</v>
      </c>
      <c r="V254">
        <v>18</v>
      </c>
      <c r="W254" s="6">
        <v>0</v>
      </c>
      <c r="X254" s="14"/>
      <c r="Y254" s="14"/>
      <c r="Z254" s="14"/>
      <c r="AA254" s="14"/>
      <c r="AB254" s="14"/>
      <c r="AC254" s="6">
        <v>0</v>
      </c>
      <c r="AD254">
        <f t="shared" si="10"/>
        <v>0.24305555555474712</v>
      </c>
    </row>
    <row r="255" spans="1:30" ht="90.75" hidden="1" thickBot="1" x14ac:dyDescent="0.3">
      <c r="A255" s="11">
        <v>1033</v>
      </c>
      <c r="B255" s="12" t="s">
        <v>39</v>
      </c>
      <c r="C255" s="15" t="s">
        <v>48</v>
      </c>
      <c r="D255" s="10" t="s">
        <v>190</v>
      </c>
      <c r="E255" s="9" t="s">
        <v>46</v>
      </c>
      <c r="F255" s="17">
        <v>43650.118750000001</v>
      </c>
      <c r="G255" s="17">
        <v>43650.569444444445</v>
      </c>
      <c r="H255" s="9" t="s">
        <v>61</v>
      </c>
      <c r="I255" s="5">
        <f t="shared" si="9"/>
        <v>10.816666666666666</v>
      </c>
      <c r="J255" s="4">
        <v>0</v>
      </c>
      <c r="K255" s="4">
        <v>0</v>
      </c>
      <c r="L255" s="8" t="s">
        <v>192</v>
      </c>
      <c r="M255">
        <v>0</v>
      </c>
      <c r="N255">
        <v>0</v>
      </c>
      <c r="O255">
        <v>657</v>
      </c>
      <c r="P255">
        <v>0</v>
      </c>
      <c r="Q255">
        <v>0</v>
      </c>
      <c r="R255">
        <v>657</v>
      </c>
      <c r="S255">
        <v>0</v>
      </c>
      <c r="T255">
        <v>0</v>
      </c>
      <c r="U255">
        <v>11</v>
      </c>
      <c r="V255">
        <v>646</v>
      </c>
      <c r="W255" s="7">
        <v>0</v>
      </c>
      <c r="X255" s="14"/>
      <c r="Y255" s="14"/>
      <c r="Z255" s="14"/>
      <c r="AA255" s="14"/>
      <c r="AB255" s="14"/>
      <c r="AC255" s="7">
        <v>0</v>
      </c>
      <c r="AD255">
        <f t="shared" si="10"/>
        <v>0.45069444444379769</v>
      </c>
    </row>
    <row r="256" spans="1:30" ht="15.75" thickBot="1" x14ac:dyDescent="0.3">
      <c r="A256" s="11">
        <v>1034</v>
      </c>
      <c r="B256" s="12" t="s">
        <v>39</v>
      </c>
      <c r="C256" s="15" t="s">
        <v>41</v>
      </c>
      <c r="D256" s="7">
        <v>0</v>
      </c>
      <c r="E256" s="9" t="s">
        <v>45</v>
      </c>
      <c r="F256" s="17">
        <v>43654.420138888891</v>
      </c>
      <c r="G256" s="17">
        <v>43654.663194444445</v>
      </c>
      <c r="H256" s="20" t="s">
        <v>47</v>
      </c>
      <c r="I256" s="5">
        <f t="shared" si="9"/>
        <v>5.833333333333333</v>
      </c>
      <c r="J256" s="4">
        <v>0</v>
      </c>
      <c r="K256" s="4">
        <v>0</v>
      </c>
      <c r="L256" s="18" t="s">
        <v>194</v>
      </c>
      <c r="M256">
        <v>0</v>
      </c>
      <c r="N256">
        <v>0</v>
      </c>
      <c r="O256">
        <v>7</v>
      </c>
      <c r="P256">
        <v>0</v>
      </c>
      <c r="Q256">
        <v>0</v>
      </c>
      <c r="R256">
        <v>7</v>
      </c>
      <c r="S256">
        <v>0</v>
      </c>
      <c r="T256">
        <v>0</v>
      </c>
      <c r="U256">
        <v>0</v>
      </c>
      <c r="V256">
        <v>7</v>
      </c>
      <c r="W256" s="6">
        <v>0</v>
      </c>
      <c r="X256" s="14"/>
      <c r="Y256" s="14"/>
      <c r="Z256" s="14"/>
      <c r="AA256" s="14"/>
      <c r="AB256" s="14"/>
      <c r="AC256" s="6">
        <v>0</v>
      </c>
      <c r="AD256">
        <f t="shared" si="10"/>
        <v>0.24305555555474712</v>
      </c>
    </row>
    <row r="257" spans="1:30" ht="15.75" thickBot="1" x14ac:dyDescent="0.3">
      <c r="A257" s="11">
        <v>1035</v>
      </c>
      <c r="B257" s="12" t="s">
        <v>39</v>
      </c>
      <c r="C257" s="15" t="s">
        <v>41</v>
      </c>
      <c r="D257" s="6">
        <v>0</v>
      </c>
      <c r="E257" s="9" t="s">
        <v>45</v>
      </c>
      <c r="F257" s="17">
        <v>43654.430555555555</v>
      </c>
      <c r="G257" s="17">
        <v>43654.708333333336</v>
      </c>
      <c r="H257" s="20" t="s">
        <v>47</v>
      </c>
      <c r="I257" s="5">
        <f t="shared" si="9"/>
        <v>6.666666666666667</v>
      </c>
      <c r="J257" s="4">
        <v>0</v>
      </c>
      <c r="K257" s="4">
        <v>0</v>
      </c>
      <c r="L257" s="18" t="s">
        <v>195</v>
      </c>
      <c r="M257">
        <v>0</v>
      </c>
      <c r="N257">
        <v>0</v>
      </c>
      <c r="O257">
        <v>45</v>
      </c>
      <c r="P257">
        <v>0</v>
      </c>
      <c r="Q257">
        <v>0</v>
      </c>
      <c r="R257">
        <v>45</v>
      </c>
      <c r="S257">
        <v>0</v>
      </c>
      <c r="T257">
        <v>0</v>
      </c>
      <c r="U257">
        <v>0</v>
      </c>
      <c r="V257">
        <v>45</v>
      </c>
      <c r="W257" s="7">
        <v>0</v>
      </c>
      <c r="X257" s="14"/>
      <c r="Y257" s="14"/>
      <c r="Z257" s="14"/>
      <c r="AA257" s="14"/>
      <c r="AB257" s="14"/>
      <c r="AC257" s="7">
        <v>0</v>
      </c>
      <c r="AD257">
        <f t="shared" si="10"/>
        <v>0.27777777778101154</v>
      </c>
    </row>
    <row r="258" spans="1:30" ht="15.75" thickBot="1" x14ac:dyDescent="0.3">
      <c r="A258" s="11">
        <v>1036</v>
      </c>
      <c r="B258" s="12" t="s">
        <v>39</v>
      </c>
      <c r="C258" s="15" t="s">
        <v>202</v>
      </c>
      <c r="D258" s="7">
        <v>0</v>
      </c>
      <c r="E258" s="9" t="s">
        <v>45</v>
      </c>
      <c r="F258" s="17">
        <v>43655.409722222219</v>
      </c>
      <c r="G258" s="17">
        <v>43655.451388888891</v>
      </c>
      <c r="H258" s="20" t="s">
        <v>47</v>
      </c>
      <c r="I258" s="5">
        <f t="shared" si="9"/>
        <v>1</v>
      </c>
      <c r="J258" s="4">
        <v>0</v>
      </c>
      <c r="K258" s="4">
        <v>0</v>
      </c>
      <c r="L258" s="18" t="s">
        <v>196</v>
      </c>
      <c r="M258">
        <v>0</v>
      </c>
      <c r="N258">
        <v>0</v>
      </c>
      <c r="O258">
        <v>50</v>
      </c>
      <c r="P258">
        <v>0</v>
      </c>
      <c r="Q258">
        <v>0</v>
      </c>
      <c r="R258">
        <v>50</v>
      </c>
      <c r="S258">
        <v>0</v>
      </c>
      <c r="T258">
        <v>0</v>
      </c>
      <c r="U258">
        <v>0</v>
      </c>
      <c r="V258">
        <v>50</v>
      </c>
      <c r="W258" s="6">
        <v>0</v>
      </c>
      <c r="X258" s="14"/>
      <c r="Y258" s="14"/>
      <c r="Z258" s="14"/>
      <c r="AA258" s="14"/>
      <c r="AB258" s="14"/>
      <c r="AC258" s="6">
        <v>0</v>
      </c>
      <c r="AD258">
        <f t="shared" si="10"/>
        <v>4.1666666671517305E-2</v>
      </c>
    </row>
    <row r="259" spans="1:30" ht="15.75" thickBot="1" x14ac:dyDescent="0.3">
      <c r="A259" s="11">
        <v>1037</v>
      </c>
      <c r="B259" s="12" t="s">
        <v>39</v>
      </c>
      <c r="C259" s="15" t="s">
        <v>41</v>
      </c>
      <c r="D259" s="7">
        <v>0</v>
      </c>
      <c r="E259" s="9" t="s">
        <v>45</v>
      </c>
      <c r="F259" s="17">
        <v>43655.552083333336</v>
      </c>
      <c r="G259" s="17">
        <v>43655.708333333336</v>
      </c>
      <c r="H259" s="20" t="s">
        <v>47</v>
      </c>
      <c r="I259" s="5">
        <f t="shared" si="9"/>
        <v>3.75</v>
      </c>
      <c r="J259" s="4">
        <v>0</v>
      </c>
      <c r="K259" s="4">
        <v>0</v>
      </c>
      <c r="L259" s="18" t="s">
        <v>194</v>
      </c>
      <c r="M259">
        <v>0</v>
      </c>
      <c r="N259">
        <v>0</v>
      </c>
      <c r="O259">
        <v>7</v>
      </c>
      <c r="P259">
        <v>0</v>
      </c>
      <c r="Q259">
        <v>0</v>
      </c>
      <c r="R259">
        <v>7</v>
      </c>
      <c r="S259">
        <v>0</v>
      </c>
      <c r="T259">
        <v>0</v>
      </c>
      <c r="U259">
        <v>0</v>
      </c>
      <c r="V259">
        <v>7</v>
      </c>
      <c r="W259" s="7">
        <v>0</v>
      </c>
      <c r="X259" s="14"/>
      <c r="Y259" s="14"/>
      <c r="Z259" s="14"/>
      <c r="AA259" s="14"/>
      <c r="AB259" s="14"/>
      <c r="AC259" s="7">
        <v>0</v>
      </c>
      <c r="AD259">
        <f t="shared" si="10"/>
        <v>0.15625</v>
      </c>
    </row>
    <row r="260" spans="1:30" ht="15.75" thickBot="1" x14ac:dyDescent="0.3">
      <c r="A260" s="11">
        <v>1038</v>
      </c>
      <c r="B260" s="12" t="s">
        <v>39</v>
      </c>
      <c r="C260" s="15" t="s">
        <v>41</v>
      </c>
      <c r="D260" s="7">
        <v>0</v>
      </c>
      <c r="E260" s="9" t="s">
        <v>45</v>
      </c>
      <c r="F260" s="17">
        <v>43656.395833333336</v>
      </c>
      <c r="G260" s="17">
        <v>43656.6875</v>
      </c>
      <c r="H260" s="20" t="s">
        <v>47</v>
      </c>
      <c r="I260" s="5">
        <f t="shared" si="9"/>
        <v>7</v>
      </c>
      <c r="J260" s="4">
        <v>0</v>
      </c>
      <c r="K260" s="4">
        <v>0</v>
      </c>
      <c r="L260" s="18" t="s">
        <v>195</v>
      </c>
      <c r="M260">
        <v>0</v>
      </c>
      <c r="N260">
        <v>0</v>
      </c>
      <c r="O260">
        <v>45</v>
      </c>
      <c r="P260">
        <v>0</v>
      </c>
      <c r="Q260">
        <v>0</v>
      </c>
      <c r="R260">
        <v>45</v>
      </c>
      <c r="S260">
        <v>0</v>
      </c>
      <c r="T260">
        <v>0</v>
      </c>
      <c r="U260">
        <v>0</v>
      </c>
      <c r="V260">
        <v>45</v>
      </c>
      <c r="W260" s="6">
        <v>0</v>
      </c>
      <c r="X260" s="14"/>
      <c r="Y260" s="14"/>
      <c r="Z260" s="14"/>
      <c r="AA260" s="14"/>
      <c r="AB260" s="14"/>
      <c r="AC260" s="6">
        <v>0</v>
      </c>
      <c r="AD260">
        <f t="shared" si="10"/>
        <v>0.29166666666424135</v>
      </c>
    </row>
    <row r="261" spans="1:30" ht="15.75" thickBot="1" x14ac:dyDescent="0.3">
      <c r="A261" s="11">
        <v>1039</v>
      </c>
      <c r="B261" s="12" t="s">
        <v>39</v>
      </c>
      <c r="C261" s="15" t="s">
        <v>41</v>
      </c>
      <c r="D261" s="6">
        <v>0</v>
      </c>
      <c r="E261" s="9" t="s">
        <v>45</v>
      </c>
      <c r="F261" s="17">
        <v>43657.385416666664</v>
      </c>
      <c r="G261" s="17">
        <v>43657.704861111109</v>
      </c>
      <c r="H261" s="20" t="s">
        <v>47</v>
      </c>
      <c r="I261" s="5">
        <f t="shared" si="9"/>
        <v>7.666666666666667</v>
      </c>
      <c r="J261" s="4">
        <v>0</v>
      </c>
      <c r="K261" s="4">
        <v>0</v>
      </c>
      <c r="L261" s="18" t="s">
        <v>194</v>
      </c>
      <c r="M261">
        <v>0</v>
      </c>
      <c r="N261">
        <v>0</v>
      </c>
      <c r="O261">
        <v>7</v>
      </c>
      <c r="P261">
        <v>0</v>
      </c>
      <c r="Q261">
        <v>0</v>
      </c>
      <c r="R261">
        <v>7</v>
      </c>
      <c r="S261">
        <v>0</v>
      </c>
      <c r="T261">
        <v>0</v>
      </c>
      <c r="U261">
        <v>0</v>
      </c>
      <c r="V261">
        <v>7</v>
      </c>
      <c r="W261" s="7">
        <v>0</v>
      </c>
      <c r="X261" s="14"/>
      <c r="Y261" s="14"/>
      <c r="Z261" s="14"/>
      <c r="AA261" s="14"/>
      <c r="AB261" s="14"/>
      <c r="AC261" s="7">
        <v>0</v>
      </c>
      <c r="AD261">
        <f t="shared" si="10"/>
        <v>0.31944444444525288</v>
      </c>
    </row>
    <row r="262" spans="1:30" ht="15.75" thickBot="1" x14ac:dyDescent="0.3">
      <c r="A262" s="11">
        <v>1040</v>
      </c>
      <c r="B262" s="12" t="s">
        <v>39</v>
      </c>
      <c r="C262" s="15" t="s">
        <v>202</v>
      </c>
      <c r="D262" s="7">
        <v>0</v>
      </c>
      <c r="E262" s="9" t="s">
        <v>45</v>
      </c>
      <c r="F262" s="17">
        <v>43658.40625</v>
      </c>
      <c r="G262" s="17">
        <v>43658.541666666664</v>
      </c>
      <c r="H262" s="20" t="s">
        <v>47</v>
      </c>
      <c r="I262" s="5">
        <f t="shared" si="9"/>
        <v>3.25</v>
      </c>
      <c r="J262" s="4">
        <v>0</v>
      </c>
      <c r="K262" s="4">
        <v>0</v>
      </c>
      <c r="L262" s="23" t="s">
        <v>196</v>
      </c>
      <c r="M262">
        <v>0</v>
      </c>
      <c r="N262">
        <v>0</v>
      </c>
      <c r="O262">
        <v>50</v>
      </c>
      <c r="P262">
        <v>0</v>
      </c>
      <c r="Q262">
        <v>0</v>
      </c>
      <c r="R262">
        <v>50</v>
      </c>
      <c r="S262">
        <v>0</v>
      </c>
      <c r="T262">
        <v>0</v>
      </c>
      <c r="U262">
        <v>0</v>
      </c>
      <c r="V262">
        <v>50</v>
      </c>
      <c r="W262" s="6">
        <v>0</v>
      </c>
      <c r="X262" s="14"/>
      <c r="Y262" s="14"/>
      <c r="Z262" s="14"/>
      <c r="AA262" s="14"/>
      <c r="AB262" s="14"/>
      <c r="AC262" s="6">
        <v>0</v>
      </c>
      <c r="AD262">
        <f t="shared" si="10"/>
        <v>0.13541666666424135</v>
      </c>
    </row>
    <row r="263" spans="1:30" ht="15.75" thickBot="1" x14ac:dyDescent="0.3">
      <c r="A263" s="11">
        <v>1041</v>
      </c>
      <c r="B263" s="12" t="s">
        <v>39</v>
      </c>
      <c r="C263" s="15" t="s">
        <v>41</v>
      </c>
      <c r="D263" s="7">
        <v>0</v>
      </c>
      <c r="E263" s="9" t="s">
        <v>45</v>
      </c>
      <c r="F263" s="17">
        <v>43661.40625</v>
      </c>
      <c r="G263" s="17">
        <v>43661.677083333336</v>
      </c>
      <c r="H263" s="20" t="s">
        <v>47</v>
      </c>
      <c r="I263" s="5">
        <f t="shared" si="9"/>
        <v>6.5</v>
      </c>
      <c r="J263" s="4">
        <v>0</v>
      </c>
      <c r="K263" s="4">
        <v>0</v>
      </c>
      <c r="L263" s="18" t="s">
        <v>197</v>
      </c>
      <c r="M263">
        <v>0</v>
      </c>
      <c r="N263">
        <v>0</v>
      </c>
      <c r="O263">
        <v>25</v>
      </c>
      <c r="P263">
        <v>0</v>
      </c>
      <c r="Q263">
        <v>0</v>
      </c>
      <c r="R263">
        <v>25</v>
      </c>
      <c r="S263">
        <v>0</v>
      </c>
      <c r="T263">
        <v>0</v>
      </c>
      <c r="U263">
        <v>0</v>
      </c>
      <c r="V263">
        <v>25</v>
      </c>
      <c r="W263" s="7">
        <v>0</v>
      </c>
      <c r="X263" s="14"/>
      <c r="Y263" s="14"/>
      <c r="Z263" s="14"/>
      <c r="AA263" s="14"/>
      <c r="AB263" s="14"/>
      <c r="AC263" s="7">
        <v>0</v>
      </c>
      <c r="AD263">
        <f t="shared" si="10"/>
        <v>0.27083333333575865</v>
      </c>
    </row>
    <row r="264" spans="1:30" ht="60.75" hidden="1" thickBot="1" x14ac:dyDescent="0.3">
      <c r="A264" s="11">
        <v>1042</v>
      </c>
      <c r="B264" s="12" t="s">
        <v>39</v>
      </c>
      <c r="C264" s="15" t="s">
        <v>48</v>
      </c>
      <c r="D264" s="8" t="s">
        <v>58</v>
      </c>
      <c r="E264" s="9" t="s">
        <v>46</v>
      </c>
      <c r="F264" s="17">
        <v>43663.503472222219</v>
      </c>
      <c r="G264" s="17">
        <v>43663.553472222222</v>
      </c>
      <c r="H264" s="9" t="s">
        <v>61</v>
      </c>
      <c r="I264" s="5">
        <f t="shared" si="9"/>
        <v>1.2</v>
      </c>
      <c r="J264" s="4">
        <v>0</v>
      </c>
      <c r="K264" s="4">
        <v>0</v>
      </c>
      <c r="L264" s="8" t="s">
        <v>96</v>
      </c>
      <c r="M264">
        <v>0</v>
      </c>
      <c r="N264">
        <v>0</v>
      </c>
      <c r="O264">
        <v>622</v>
      </c>
      <c r="P264">
        <v>0</v>
      </c>
      <c r="Q264">
        <v>0</v>
      </c>
      <c r="R264">
        <v>622</v>
      </c>
      <c r="S264">
        <v>0</v>
      </c>
      <c r="T264">
        <v>0</v>
      </c>
      <c r="U264">
        <v>6</v>
      </c>
      <c r="V264">
        <v>616</v>
      </c>
      <c r="W264" s="6">
        <v>0</v>
      </c>
      <c r="X264" s="14"/>
      <c r="Y264" s="14"/>
      <c r="Z264" s="14"/>
      <c r="AA264" s="14"/>
      <c r="AB264" s="14"/>
      <c r="AC264" s="6">
        <v>0</v>
      </c>
      <c r="AD264">
        <f t="shared" si="10"/>
        <v>5.0000000002910383E-2</v>
      </c>
    </row>
    <row r="265" spans="1:30" ht="90.75" hidden="1" thickBot="1" x14ac:dyDescent="0.3">
      <c r="A265" s="11">
        <v>1043</v>
      </c>
      <c r="B265" s="12" t="s">
        <v>39</v>
      </c>
      <c r="C265" s="15" t="s">
        <v>48</v>
      </c>
      <c r="D265" s="8" t="s">
        <v>187</v>
      </c>
      <c r="E265" s="9" t="s">
        <v>46</v>
      </c>
      <c r="F265" s="17">
        <v>43663.663194444445</v>
      </c>
      <c r="G265" s="17">
        <v>43663.688888888886</v>
      </c>
      <c r="H265" s="9" t="s">
        <v>61</v>
      </c>
      <c r="I265" s="5">
        <f t="shared" si="9"/>
        <v>0.6166666666666667</v>
      </c>
      <c r="J265" s="4">
        <v>0</v>
      </c>
      <c r="K265" s="4">
        <v>0</v>
      </c>
      <c r="L265" s="8" t="s">
        <v>188</v>
      </c>
      <c r="M265">
        <v>0</v>
      </c>
      <c r="N265">
        <v>0</v>
      </c>
      <c r="O265">
        <v>471</v>
      </c>
      <c r="P265">
        <v>0</v>
      </c>
      <c r="Q265">
        <v>0</v>
      </c>
      <c r="R265">
        <v>471</v>
      </c>
      <c r="S265">
        <v>0</v>
      </c>
      <c r="T265">
        <v>0</v>
      </c>
      <c r="U265">
        <v>16</v>
      </c>
      <c r="V265">
        <v>455</v>
      </c>
      <c r="W265" s="7">
        <v>0</v>
      </c>
      <c r="X265" s="14"/>
      <c r="Y265" s="14"/>
      <c r="Z265" s="14"/>
      <c r="AA265" s="14"/>
      <c r="AB265" s="14"/>
      <c r="AC265" s="7">
        <v>0</v>
      </c>
      <c r="AD265">
        <f t="shared" si="10"/>
        <v>2.569444444088731E-2</v>
      </c>
    </row>
    <row r="266" spans="1:30" ht="15.75" thickBot="1" x14ac:dyDescent="0.3">
      <c r="A266" s="11">
        <v>1044</v>
      </c>
      <c r="B266" s="12" t="s">
        <v>39</v>
      </c>
      <c r="C266" s="15" t="s">
        <v>41</v>
      </c>
      <c r="D266" s="7">
        <v>0</v>
      </c>
      <c r="E266" s="9" t="s">
        <v>45</v>
      </c>
      <c r="F266" s="17">
        <v>43661.440972222219</v>
      </c>
      <c r="G266" s="17">
        <v>43661.684027777781</v>
      </c>
      <c r="H266" s="20" t="s">
        <v>47</v>
      </c>
      <c r="I266" s="5">
        <f t="shared" si="9"/>
        <v>5.833333333333333</v>
      </c>
      <c r="J266" s="4">
        <v>0</v>
      </c>
      <c r="K266" s="4">
        <v>0</v>
      </c>
      <c r="L266" s="18" t="s">
        <v>183</v>
      </c>
      <c r="M266">
        <v>0</v>
      </c>
      <c r="N266">
        <v>0</v>
      </c>
      <c r="O266">
        <v>36</v>
      </c>
      <c r="P266">
        <v>0</v>
      </c>
      <c r="Q266">
        <v>0</v>
      </c>
      <c r="R266">
        <v>36</v>
      </c>
      <c r="S266">
        <v>0</v>
      </c>
      <c r="T266">
        <v>0</v>
      </c>
      <c r="U266">
        <v>0</v>
      </c>
      <c r="V266">
        <v>36</v>
      </c>
      <c r="W266" s="6">
        <v>0</v>
      </c>
      <c r="X266" s="14"/>
      <c r="Y266" s="14"/>
      <c r="Z266" s="14"/>
      <c r="AA266" s="14"/>
      <c r="AB266" s="14"/>
      <c r="AC266" s="6">
        <v>0</v>
      </c>
      <c r="AD266">
        <f t="shared" si="10"/>
        <v>0.24305555556202307</v>
      </c>
    </row>
    <row r="267" spans="1:30" ht="15.75" thickBot="1" x14ac:dyDescent="0.3">
      <c r="A267" s="11">
        <v>1045</v>
      </c>
      <c r="B267" s="12" t="s">
        <v>39</v>
      </c>
      <c r="C267" s="15" t="s">
        <v>41</v>
      </c>
      <c r="D267" s="7">
        <v>0</v>
      </c>
      <c r="E267" s="9" t="s">
        <v>45</v>
      </c>
      <c r="F267" s="17">
        <v>43662.430555555555</v>
      </c>
      <c r="G267" s="17">
        <v>43662.6875</v>
      </c>
      <c r="H267" s="20" t="s">
        <v>47</v>
      </c>
      <c r="I267" s="5">
        <f t="shared" si="9"/>
        <v>6.166666666666667</v>
      </c>
      <c r="J267" s="4">
        <v>0</v>
      </c>
      <c r="K267" s="4">
        <v>0</v>
      </c>
      <c r="L267" s="18" t="s">
        <v>198</v>
      </c>
      <c r="M267">
        <v>0</v>
      </c>
      <c r="N267">
        <v>0</v>
      </c>
      <c r="O267">
        <v>30</v>
      </c>
      <c r="P267">
        <v>0</v>
      </c>
      <c r="Q267">
        <v>0</v>
      </c>
      <c r="R267">
        <v>30</v>
      </c>
      <c r="S267">
        <v>0</v>
      </c>
      <c r="T267">
        <v>0</v>
      </c>
      <c r="U267">
        <v>0</v>
      </c>
      <c r="V267">
        <v>30</v>
      </c>
      <c r="W267" s="7">
        <v>0</v>
      </c>
      <c r="X267" s="14"/>
      <c r="Y267" s="14"/>
      <c r="Z267" s="14"/>
      <c r="AA267" s="14"/>
      <c r="AB267" s="14"/>
      <c r="AC267" s="7">
        <v>0</v>
      </c>
      <c r="AD267">
        <f t="shared" si="10"/>
        <v>0.25694444444525288</v>
      </c>
    </row>
    <row r="268" spans="1:30" ht="15.75" thickBot="1" x14ac:dyDescent="0.3">
      <c r="A268" s="11">
        <v>1046</v>
      </c>
      <c r="B268" s="12" t="s">
        <v>39</v>
      </c>
      <c r="C268" s="15" t="s">
        <v>41</v>
      </c>
      <c r="D268" s="6">
        <v>0</v>
      </c>
      <c r="E268" s="9" t="s">
        <v>45</v>
      </c>
      <c r="F268" s="17">
        <v>43662.416666666664</v>
      </c>
      <c r="G268" s="17">
        <v>43662.697916666664</v>
      </c>
      <c r="H268" s="20" t="s">
        <v>47</v>
      </c>
      <c r="I268" s="5">
        <f t="shared" si="9"/>
        <v>6.75</v>
      </c>
      <c r="J268" s="4">
        <v>0</v>
      </c>
      <c r="K268" s="4">
        <v>0</v>
      </c>
      <c r="L268" s="18" t="s">
        <v>183</v>
      </c>
      <c r="M268">
        <v>0</v>
      </c>
      <c r="N268">
        <v>0</v>
      </c>
      <c r="O268">
        <v>36</v>
      </c>
      <c r="P268">
        <v>0</v>
      </c>
      <c r="Q268">
        <v>0</v>
      </c>
      <c r="R268">
        <v>36</v>
      </c>
      <c r="S268">
        <v>0</v>
      </c>
      <c r="T268">
        <v>0</v>
      </c>
      <c r="U268">
        <v>0</v>
      </c>
      <c r="V268">
        <v>36</v>
      </c>
      <c r="W268" s="6">
        <v>0</v>
      </c>
      <c r="X268" s="14"/>
      <c r="Y268" s="14"/>
      <c r="Z268" s="14"/>
      <c r="AA268" s="14"/>
      <c r="AB268" s="14"/>
      <c r="AC268" s="6">
        <v>0</v>
      </c>
      <c r="AD268">
        <f t="shared" si="10"/>
        <v>0.28125</v>
      </c>
    </row>
    <row r="269" spans="1:30" ht="15.75" thickBot="1" x14ac:dyDescent="0.3">
      <c r="A269" s="11">
        <v>1047</v>
      </c>
      <c r="B269" s="12" t="s">
        <v>39</v>
      </c>
      <c r="C269" s="15" t="s">
        <v>41</v>
      </c>
      <c r="D269" s="7">
        <v>0</v>
      </c>
      <c r="E269" s="9" t="s">
        <v>45</v>
      </c>
      <c r="F269" s="17">
        <v>43662.569444444445</v>
      </c>
      <c r="G269" s="17">
        <v>43662.673611111109</v>
      </c>
      <c r="H269" s="20" t="s">
        <v>47</v>
      </c>
      <c r="I269" s="5">
        <f t="shared" si="9"/>
        <v>2.5</v>
      </c>
      <c r="J269" s="4">
        <v>0</v>
      </c>
      <c r="K269" s="4">
        <v>0</v>
      </c>
      <c r="L269" s="18" t="s">
        <v>197</v>
      </c>
      <c r="M269">
        <v>0</v>
      </c>
      <c r="N269">
        <v>0</v>
      </c>
      <c r="O269">
        <v>25</v>
      </c>
      <c r="P269">
        <v>0</v>
      </c>
      <c r="Q269">
        <v>0</v>
      </c>
      <c r="R269">
        <v>25</v>
      </c>
      <c r="S269">
        <v>0</v>
      </c>
      <c r="T269">
        <v>0</v>
      </c>
      <c r="U269">
        <v>0</v>
      </c>
      <c r="V269">
        <v>25</v>
      </c>
      <c r="W269" s="7">
        <v>0</v>
      </c>
      <c r="X269" s="14"/>
      <c r="Y269" s="14"/>
      <c r="Z269" s="14"/>
      <c r="AA269" s="14"/>
      <c r="AB269" s="14"/>
      <c r="AC269" s="7">
        <v>0</v>
      </c>
      <c r="AD269">
        <f t="shared" si="10"/>
        <v>0.10416666666424135</v>
      </c>
    </row>
    <row r="270" spans="1:30" ht="15.75" thickBot="1" x14ac:dyDescent="0.3">
      <c r="A270" s="11">
        <v>1048</v>
      </c>
      <c r="B270" s="12" t="s">
        <v>39</v>
      </c>
      <c r="C270" s="15" t="s">
        <v>41</v>
      </c>
      <c r="D270" s="7">
        <v>0</v>
      </c>
      <c r="E270" s="9" t="s">
        <v>45</v>
      </c>
      <c r="F270" s="17">
        <v>43664.395833333336</v>
      </c>
      <c r="G270" s="17">
        <v>43664.642361111109</v>
      </c>
      <c r="H270" s="20" t="s">
        <v>47</v>
      </c>
      <c r="I270" s="5">
        <f t="shared" si="9"/>
        <v>5.916666666666667</v>
      </c>
      <c r="J270" s="4">
        <v>0</v>
      </c>
      <c r="K270" s="4">
        <v>0</v>
      </c>
      <c r="L270" s="18" t="s">
        <v>199</v>
      </c>
      <c r="M270">
        <v>0</v>
      </c>
      <c r="N270">
        <v>0</v>
      </c>
      <c r="O270">
        <v>64</v>
      </c>
      <c r="P270">
        <v>0</v>
      </c>
      <c r="Q270">
        <v>0</v>
      </c>
      <c r="R270">
        <v>64</v>
      </c>
      <c r="S270">
        <v>0</v>
      </c>
      <c r="T270">
        <v>0</v>
      </c>
      <c r="U270">
        <v>0</v>
      </c>
      <c r="V270">
        <v>64</v>
      </c>
      <c r="W270" s="6">
        <v>0</v>
      </c>
      <c r="X270" s="14"/>
      <c r="Y270" s="14"/>
      <c r="Z270" s="14"/>
      <c r="AA270" s="14"/>
      <c r="AB270" s="14"/>
      <c r="AC270" s="6">
        <v>0</v>
      </c>
      <c r="AD270">
        <f t="shared" si="10"/>
        <v>0.24652777777373558</v>
      </c>
    </row>
    <row r="271" spans="1:30" ht="15.75" thickBot="1" x14ac:dyDescent="0.3">
      <c r="A271" s="11">
        <v>1049</v>
      </c>
      <c r="B271" s="12" t="s">
        <v>39</v>
      </c>
      <c r="C271" s="15" t="s">
        <v>41</v>
      </c>
      <c r="D271" s="7">
        <v>0</v>
      </c>
      <c r="E271" s="9" t="s">
        <v>45</v>
      </c>
      <c r="F271" s="17">
        <v>43664.40625</v>
      </c>
      <c r="G271" s="17">
        <v>43664.517361111109</v>
      </c>
      <c r="H271" s="20" t="s">
        <v>47</v>
      </c>
      <c r="I271" s="5">
        <f t="shared" si="9"/>
        <v>2.6666666666666665</v>
      </c>
      <c r="J271" s="4">
        <v>0</v>
      </c>
      <c r="K271" s="4">
        <v>0</v>
      </c>
      <c r="L271" s="18" t="s">
        <v>201</v>
      </c>
      <c r="M271">
        <v>0</v>
      </c>
      <c r="N271">
        <v>0</v>
      </c>
      <c r="O271">
        <v>37</v>
      </c>
      <c r="P271">
        <v>0</v>
      </c>
      <c r="Q271">
        <v>0</v>
      </c>
      <c r="R271">
        <v>37</v>
      </c>
      <c r="S271">
        <v>0</v>
      </c>
      <c r="T271">
        <v>0</v>
      </c>
      <c r="U271">
        <v>0</v>
      </c>
      <c r="V271">
        <v>37</v>
      </c>
      <c r="W271" s="7">
        <v>0</v>
      </c>
      <c r="X271" s="14"/>
      <c r="Y271" s="14"/>
      <c r="Z271" s="14"/>
      <c r="AA271" s="14"/>
      <c r="AB271" s="14"/>
      <c r="AC271" s="7">
        <v>0</v>
      </c>
      <c r="AD271">
        <f t="shared" si="10"/>
        <v>0.11111111110949423</v>
      </c>
    </row>
    <row r="272" spans="1:30" ht="15.75" thickBot="1" x14ac:dyDescent="0.3">
      <c r="A272" s="11">
        <v>1050</v>
      </c>
      <c r="B272" s="12" t="s">
        <v>39</v>
      </c>
      <c r="C272" s="15" t="s">
        <v>41</v>
      </c>
      <c r="D272" s="6">
        <v>0</v>
      </c>
      <c r="E272" s="9" t="s">
        <v>45</v>
      </c>
      <c r="F272" s="17">
        <v>43664.409722222219</v>
      </c>
      <c r="G272" s="17">
        <v>43664.690972222219</v>
      </c>
      <c r="H272" s="20" t="s">
        <v>47</v>
      </c>
      <c r="I272" s="5">
        <f t="shared" si="9"/>
        <v>6.75</v>
      </c>
      <c r="J272" s="4">
        <v>0</v>
      </c>
      <c r="K272" s="4">
        <v>0</v>
      </c>
      <c r="L272" s="18" t="s">
        <v>200</v>
      </c>
      <c r="M272">
        <v>0</v>
      </c>
      <c r="N272">
        <v>0</v>
      </c>
      <c r="O272">
        <v>30</v>
      </c>
      <c r="P272">
        <v>0</v>
      </c>
      <c r="Q272">
        <v>0</v>
      </c>
      <c r="R272">
        <v>30</v>
      </c>
      <c r="S272">
        <v>0</v>
      </c>
      <c r="T272">
        <v>0</v>
      </c>
      <c r="U272">
        <v>0</v>
      </c>
      <c r="V272">
        <v>30</v>
      </c>
      <c r="W272" s="6">
        <v>0</v>
      </c>
      <c r="X272" s="14"/>
      <c r="Y272" s="14"/>
      <c r="Z272" s="14"/>
      <c r="AA272" s="14"/>
      <c r="AB272" s="14"/>
      <c r="AC272" s="6">
        <v>0</v>
      </c>
      <c r="AD272">
        <f t="shared" si="10"/>
        <v>0.28125</v>
      </c>
    </row>
    <row r="273" spans="1:30" ht="15.75" thickBot="1" x14ac:dyDescent="0.3">
      <c r="A273" s="11">
        <v>1051</v>
      </c>
      <c r="B273" s="12" t="s">
        <v>39</v>
      </c>
      <c r="C273" s="15" t="s">
        <v>41</v>
      </c>
      <c r="D273" s="7">
        <v>0</v>
      </c>
      <c r="E273" s="9" t="s">
        <v>45</v>
      </c>
      <c r="F273" s="17">
        <v>43665.4375</v>
      </c>
      <c r="G273" s="17">
        <v>43665.649305555555</v>
      </c>
      <c r="H273" s="20" t="s">
        <v>47</v>
      </c>
      <c r="I273" s="5">
        <f t="shared" si="9"/>
        <v>5.083333333333333</v>
      </c>
      <c r="J273" s="4">
        <v>0</v>
      </c>
      <c r="K273" s="4">
        <v>0</v>
      </c>
      <c r="L273" s="18" t="s">
        <v>199</v>
      </c>
      <c r="M273">
        <v>0</v>
      </c>
      <c r="N273">
        <v>0</v>
      </c>
      <c r="O273">
        <v>64</v>
      </c>
      <c r="P273">
        <v>0</v>
      </c>
      <c r="Q273">
        <v>0</v>
      </c>
      <c r="R273">
        <v>64</v>
      </c>
      <c r="S273">
        <v>0</v>
      </c>
      <c r="T273">
        <v>0</v>
      </c>
      <c r="U273">
        <v>0</v>
      </c>
      <c r="V273">
        <v>64</v>
      </c>
      <c r="W273" s="7">
        <v>0</v>
      </c>
      <c r="X273" s="14"/>
      <c r="Y273" s="14"/>
      <c r="Z273" s="14"/>
      <c r="AA273" s="14"/>
      <c r="AB273" s="14"/>
      <c r="AC273" s="7">
        <v>0</v>
      </c>
      <c r="AD273">
        <f t="shared" si="10"/>
        <v>0.21180555555474712</v>
      </c>
    </row>
    <row r="274" spans="1:30" ht="60.75" hidden="1" thickBot="1" x14ac:dyDescent="0.3">
      <c r="A274" s="11">
        <v>1052</v>
      </c>
      <c r="B274" s="12" t="s">
        <v>39</v>
      </c>
      <c r="C274" s="15" t="s">
        <v>48</v>
      </c>
      <c r="D274" s="8" t="s">
        <v>58</v>
      </c>
      <c r="E274" s="9" t="s">
        <v>46</v>
      </c>
      <c r="F274" s="17">
        <v>43668.381944444445</v>
      </c>
      <c r="G274" s="17">
        <v>43668.618055555555</v>
      </c>
      <c r="H274" s="9" t="s">
        <v>61</v>
      </c>
      <c r="I274" s="5">
        <f t="shared" si="9"/>
        <v>5.666666666666667</v>
      </c>
      <c r="J274" s="4">
        <v>0</v>
      </c>
      <c r="K274" s="4">
        <v>0</v>
      </c>
      <c r="L274" s="8" t="s">
        <v>96</v>
      </c>
      <c r="M274">
        <v>0</v>
      </c>
      <c r="N274">
        <v>0</v>
      </c>
      <c r="O274">
        <v>622</v>
      </c>
      <c r="P274">
        <v>0</v>
      </c>
      <c r="Q274">
        <v>0</v>
      </c>
      <c r="R274">
        <v>622</v>
      </c>
      <c r="S274">
        <v>0</v>
      </c>
      <c r="T274">
        <v>0</v>
      </c>
      <c r="U274">
        <v>6</v>
      </c>
      <c r="V274">
        <v>616</v>
      </c>
      <c r="W274" s="6">
        <v>0</v>
      </c>
      <c r="X274" s="14"/>
      <c r="Y274" s="14"/>
      <c r="Z274" s="14"/>
      <c r="AA274" s="14"/>
      <c r="AB274" s="14"/>
      <c r="AC274" s="6">
        <v>0</v>
      </c>
      <c r="AD274">
        <f t="shared" si="10"/>
        <v>0.23611111110949423</v>
      </c>
    </row>
    <row r="275" spans="1:30" ht="60.75" hidden="1" thickBot="1" x14ac:dyDescent="0.3">
      <c r="A275" s="11">
        <v>1053</v>
      </c>
      <c r="B275" s="12" t="s">
        <v>39</v>
      </c>
      <c r="C275" s="15" t="s">
        <v>48</v>
      </c>
      <c r="D275" s="8" t="s">
        <v>72</v>
      </c>
      <c r="E275" s="9" t="s">
        <v>46</v>
      </c>
      <c r="F275" s="17">
        <v>43669.743055555555</v>
      </c>
      <c r="G275" s="17">
        <v>43669.909722222219</v>
      </c>
      <c r="H275" s="9" t="s">
        <v>61</v>
      </c>
      <c r="I275" s="5">
        <f t="shared" ref="I275:I338" si="11">HOUR(AD275)+MINUTE(AD275)/60</f>
        <v>4</v>
      </c>
      <c r="J275" s="4">
        <v>0</v>
      </c>
      <c r="K275" s="4">
        <v>0</v>
      </c>
      <c r="L275" s="8" t="s">
        <v>73</v>
      </c>
      <c r="M275">
        <v>0</v>
      </c>
      <c r="N275">
        <v>0</v>
      </c>
      <c r="O275">
        <v>445</v>
      </c>
      <c r="P275">
        <v>0</v>
      </c>
      <c r="Q275">
        <v>0</v>
      </c>
      <c r="R275">
        <v>445</v>
      </c>
      <c r="S275">
        <v>0</v>
      </c>
      <c r="T275">
        <v>0</v>
      </c>
      <c r="U275">
        <v>1</v>
      </c>
      <c r="V275">
        <v>444</v>
      </c>
      <c r="W275" s="7">
        <v>0</v>
      </c>
      <c r="X275" s="14"/>
      <c r="Y275" s="14"/>
      <c r="Z275" s="14"/>
      <c r="AA275" s="14"/>
      <c r="AB275" s="14"/>
      <c r="AC275" s="7">
        <v>0</v>
      </c>
      <c r="AD275">
        <f t="shared" si="10"/>
        <v>0.16666666666424135</v>
      </c>
    </row>
    <row r="276" spans="1:30" ht="75.75" hidden="1" thickBot="1" x14ac:dyDescent="0.3">
      <c r="A276" s="11">
        <v>1054</v>
      </c>
      <c r="B276" s="12" t="s">
        <v>39</v>
      </c>
      <c r="C276" s="15" t="s">
        <v>48</v>
      </c>
      <c r="D276" s="10" t="s">
        <v>169</v>
      </c>
      <c r="E276" s="9" t="s">
        <v>46</v>
      </c>
      <c r="F276" s="17">
        <v>43669.784722222219</v>
      </c>
      <c r="G276" s="17">
        <v>43669.909722222219</v>
      </c>
      <c r="H276" s="9" t="s">
        <v>61</v>
      </c>
      <c r="I276" s="5">
        <f t="shared" si="11"/>
        <v>3</v>
      </c>
      <c r="J276" s="4">
        <v>0</v>
      </c>
      <c r="K276" s="4">
        <v>0</v>
      </c>
      <c r="L276" s="18" t="s">
        <v>66</v>
      </c>
      <c r="M276">
        <v>0</v>
      </c>
      <c r="N276">
        <v>0</v>
      </c>
      <c r="O276">
        <v>354</v>
      </c>
      <c r="P276">
        <v>0</v>
      </c>
      <c r="Q276">
        <v>0</v>
      </c>
      <c r="R276">
        <v>354</v>
      </c>
      <c r="S276">
        <v>0</v>
      </c>
      <c r="T276">
        <v>0</v>
      </c>
      <c r="U276">
        <v>14</v>
      </c>
      <c r="V276">
        <v>340</v>
      </c>
      <c r="W276" s="6">
        <v>0</v>
      </c>
      <c r="X276" s="14"/>
      <c r="Y276" s="14"/>
      <c r="Z276" s="14"/>
      <c r="AA276" s="14"/>
      <c r="AB276" s="14"/>
      <c r="AC276" s="6">
        <v>0</v>
      </c>
      <c r="AD276">
        <f t="shared" ref="AD276:AD339" si="12">G276-F276</f>
        <v>0.125</v>
      </c>
    </row>
    <row r="277" spans="1:30" ht="60.75" hidden="1" thickBot="1" x14ac:dyDescent="0.3">
      <c r="A277" s="11">
        <v>1055</v>
      </c>
      <c r="B277" s="12" t="s">
        <v>39</v>
      </c>
      <c r="C277" s="15" t="s">
        <v>48</v>
      </c>
      <c r="D277" s="10" t="s">
        <v>204</v>
      </c>
      <c r="E277" s="9" t="s">
        <v>46</v>
      </c>
      <c r="F277" s="17">
        <v>43669.927083333336</v>
      </c>
      <c r="G277" s="17">
        <v>43670.666666666664</v>
      </c>
      <c r="H277" s="9" t="s">
        <v>61</v>
      </c>
      <c r="I277" s="5">
        <f t="shared" si="11"/>
        <v>17.75</v>
      </c>
      <c r="J277" s="4">
        <v>0</v>
      </c>
      <c r="K277" s="4">
        <v>0</v>
      </c>
      <c r="L277" s="8" t="s">
        <v>207</v>
      </c>
      <c r="M277">
        <v>0</v>
      </c>
      <c r="N277">
        <v>0</v>
      </c>
      <c r="O277">
        <v>82</v>
      </c>
      <c r="P277">
        <v>0</v>
      </c>
      <c r="Q277">
        <v>0</v>
      </c>
      <c r="R277">
        <v>82</v>
      </c>
      <c r="S277">
        <v>0</v>
      </c>
      <c r="T277">
        <v>0</v>
      </c>
      <c r="U277">
        <v>0</v>
      </c>
      <c r="V277">
        <v>82</v>
      </c>
      <c r="W277" s="7">
        <v>0</v>
      </c>
      <c r="X277" s="14"/>
      <c r="Y277" s="14"/>
      <c r="Z277" s="14"/>
      <c r="AA277" s="14"/>
      <c r="AB277" s="14"/>
      <c r="AC277" s="7">
        <v>0</v>
      </c>
      <c r="AD277">
        <f t="shared" si="12"/>
        <v>0.73958333332848269</v>
      </c>
    </row>
    <row r="278" spans="1:30" ht="60.75" hidden="1" thickBot="1" x14ac:dyDescent="0.3">
      <c r="A278" s="11">
        <v>1056</v>
      </c>
      <c r="B278" s="12" t="s">
        <v>39</v>
      </c>
      <c r="C278" s="15" t="s">
        <v>48</v>
      </c>
      <c r="D278" s="10" t="s">
        <v>190</v>
      </c>
      <c r="E278" s="9" t="s">
        <v>46</v>
      </c>
      <c r="F278" s="17">
        <v>43671.145833333336</v>
      </c>
      <c r="G278" s="17">
        <v>43671.635416666664</v>
      </c>
      <c r="H278" s="9" t="s">
        <v>61</v>
      </c>
      <c r="I278" s="5">
        <f t="shared" si="11"/>
        <v>11.75</v>
      </c>
      <c r="J278" s="4">
        <v>0</v>
      </c>
      <c r="K278" s="4">
        <v>0</v>
      </c>
      <c r="L278" s="8" t="s">
        <v>205</v>
      </c>
      <c r="M278">
        <v>0</v>
      </c>
      <c r="N278">
        <v>0</v>
      </c>
      <c r="O278">
        <v>445</v>
      </c>
      <c r="P278">
        <v>0</v>
      </c>
      <c r="Q278">
        <v>0</v>
      </c>
      <c r="R278">
        <v>445</v>
      </c>
      <c r="S278">
        <v>0</v>
      </c>
      <c r="T278">
        <v>0</v>
      </c>
      <c r="U278">
        <v>0</v>
      </c>
      <c r="V278">
        <v>445</v>
      </c>
      <c r="W278" s="6">
        <v>0</v>
      </c>
      <c r="X278" s="14"/>
      <c r="Y278" s="14"/>
      <c r="Z278" s="14"/>
      <c r="AA278" s="14"/>
      <c r="AB278" s="14"/>
      <c r="AC278" s="6">
        <v>0</v>
      </c>
      <c r="AD278">
        <f t="shared" si="12"/>
        <v>0.48958333332848269</v>
      </c>
    </row>
    <row r="279" spans="1:30" ht="45.75" hidden="1" thickBot="1" x14ac:dyDescent="0.3">
      <c r="A279" s="11">
        <v>1057</v>
      </c>
      <c r="B279" s="12" t="s">
        <v>39</v>
      </c>
      <c r="C279" s="15" t="s">
        <v>48</v>
      </c>
      <c r="D279" s="10" t="s">
        <v>206</v>
      </c>
      <c r="E279" s="9" t="s">
        <v>46</v>
      </c>
      <c r="F279" s="17">
        <v>43673.107638888891</v>
      </c>
      <c r="G279" s="17">
        <v>43673.220138888886</v>
      </c>
      <c r="H279" s="9" t="s">
        <v>61</v>
      </c>
      <c r="I279" s="5">
        <f t="shared" si="11"/>
        <v>2.7</v>
      </c>
      <c r="J279" s="4">
        <v>0</v>
      </c>
      <c r="K279" s="4">
        <v>0</v>
      </c>
      <c r="L279" s="8" t="s">
        <v>43</v>
      </c>
      <c r="M279">
        <v>0</v>
      </c>
      <c r="N279">
        <v>0</v>
      </c>
      <c r="O279">
        <v>67</v>
      </c>
      <c r="P279">
        <v>0</v>
      </c>
      <c r="Q279">
        <v>0</v>
      </c>
      <c r="R279">
        <v>67</v>
      </c>
      <c r="S279">
        <v>0</v>
      </c>
      <c r="T279">
        <v>0</v>
      </c>
      <c r="U279">
        <v>0</v>
      </c>
      <c r="V279">
        <v>67</v>
      </c>
      <c r="W279" s="7">
        <v>0</v>
      </c>
      <c r="X279" s="14"/>
      <c r="Y279" s="14"/>
      <c r="Z279" s="14"/>
      <c r="AA279" s="14"/>
      <c r="AB279" s="14"/>
      <c r="AC279" s="7">
        <v>0</v>
      </c>
      <c r="AD279">
        <f t="shared" si="12"/>
        <v>0.11249999999563443</v>
      </c>
    </row>
    <row r="280" spans="1:30" ht="15.75" thickBot="1" x14ac:dyDescent="0.3">
      <c r="A280" s="11">
        <v>1058</v>
      </c>
      <c r="B280" s="12" t="s">
        <v>39</v>
      </c>
      <c r="C280" s="15" t="s">
        <v>41</v>
      </c>
      <c r="D280" s="6">
        <v>0</v>
      </c>
      <c r="E280" s="9" t="s">
        <v>45</v>
      </c>
      <c r="F280" s="17">
        <v>43672.444444444445</v>
      </c>
      <c r="G280" s="17">
        <v>43672.666666666664</v>
      </c>
      <c r="H280" s="20" t="s">
        <v>47</v>
      </c>
      <c r="I280" s="5">
        <f t="shared" si="11"/>
        <v>5.333333333333333</v>
      </c>
      <c r="J280" s="4">
        <v>0</v>
      </c>
      <c r="K280" s="4">
        <v>0</v>
      </c>
      <c r="L280" s="18" t="s">
        <v>208</v>
      </c>
      <c r="M280">
        <v>0</v>
      </c>
      <c r="N280">
        <v>0</v>
      </c>
      <c r="O280">
        <v>10</v>
      </c>
      <c r="P280">
        <v>0</v>
      </c>
      <c r="Q280">
        <v>0</v>
      </c>
      <c r="R280">
        <v>10</v>
      </c>
      <c r="S280">
        <v>0</v>
      </c>
      <c r="T280">
        <v>0</v>
      </c>
      <c r="U280">
        <v>0</v>
      </c>
      <c r="V280">
        <v>10</v>
      </c>
      <c r="W280" s="6">
        <v>0</v>
      </c>
      <c r="X280" s="14"/>
      <c r="Y280" s="14"/>
      <c r="Z280" s="14"/>
      <c r="AA280" s="14"/>
      <c r="AB280" s="14"/>
      <c r="AC280" s="6">
        <v>0</v>
      </c>
      <c r="AD280">
        <f t="shared" si="12"/>
        <v>0.22222222221898846</v>
      </c>
    </row>
    <row r="281" spans="1:30" ht="15.75" thickBot="1" x14ac:dyDescent="0.3">
      <c r="A281" s="11">
        <v>1059</v>
      </c>
      <c r="B281" s="12" t="s">
        <v>39</v>
      </c>
      <c r="C281" s="15" t="s">
        <v>41</v>
      </c>
      <c r="D281" s="7">
        <v>0</v>
      </c>
      <c r="E281" s="9" t="s">
        <v>45</v>
      </c>
      <c r="F281" s="17">
        <v>43672.579861111109</v>
      </c>
      <c r="G281" s="17">
        <v>43672.694444444445</v>
      </c>
      <c r="H281" s="20" t="s">
        <v>47</v>
      </c>
      <c r="I281" s="5">
        <f t="shared" si="11"/>
        <v>2.75</v>
      </c>
      <c r="J281" s="4">
        <v>0</v>
      </c>
      <c r="K281" s="4">
        <v>0</v>
      </c>
      <c r="L281" s="18" t="s">
        <v>209</v>
      </c>
      <c r="M281">
        <v>0</v>
      </c>
      <c r="N281">
        <v>0</v>
      </c>
      <c r="O281">
        <v>13</v>
      </c>
      <c r="P281">
        <v>0</v>
      </c>
      <c r="Q281">
        <v>0</v>
      </c>
      <c r="R281">
        <v>13</v>
      </c>
      <c r="S281">
        <v>0</v>
      </c>
      <c r="T281">
        <v>0</v>
      </c>
      <c r="U281">
        <v>0</v>
      </c>
      <c r="V281">
        <v>13</v>
      </c>
      <c r="W281" s="7">
        <v>0</v>
      </c>
      <c r="X281" s="14"/>
      <c r="Y281" s="14"/>
      <c r="Z281" s="14"/>
      <c r="AA281" s="14"/>
      <c r="AB281" s="14"/>
      <c r="AC281" s="7">
        <v>0</v>
      </c>
      <c r="AD281">
        <f t="shared" si="12"/>
        <v>0.11458333333575865</v>
      </c>
    </row>
    <row r="282" spans="1:30" ht="15.75" thickBot="1" x14ac:dyDescent="0.3">
      <c r="A282" s="11">
        <v>1060</v>
      </c>
      <c r="B282" s="12" t="s">
        <v>39</v>
      </c>
      <c r="C282" s="15" t="s">
        <v>41</v>
      </c>
      <c r="D282" s="7">
        <v>0</v>
      </c>
      <c r="E282" s="9" t="s">
        <v>45</v>
      </c>
      <c r="F282" s="17">
        <v>43672.423611111109</v>
      </c>
      <c r="G282" s="17">
        <v>43672.527777777781</v>
      </c>
      <c r="H282" s="20" t="s">
        <v>47</v>
      </c>
      <c r="I282" s="5">
        <f t="shared" si="11"/>
        <v>2.5</v>
      </c>
      <c r="J282" s="4">
        <v>0</v>
      </c>
      <c r="K282" s="4">
        <v>0</v>
      </c>
      <c r="L282" s="18" t="s">
        <v>210</v>
      </c>
      <c r="M282">
        <v>0</v>
      </c>
      <c r="N282">
        <v>0</v>
      </c>
      <c r="O282">
        <v>28</v>
      </c>
      <c r="P282">
        <v>0</v>
      </c>
      <c r="Q282">
        <v>0</v>
      </c>
      <c r="R282">
        <v>28</v>
      </c>
      <c r="S282">
        <v>0</v>
      </c>
      <c r="T282">
        <v>0</v>
      </c>
      <c r="U282">
        <v>0</v>
      </c>
      <c r="V282">
        <v>28</v>
      </c>
      <c r="W282" s="6">
        <v>0</v>
      </c>
      <c r="X282" s="14"/>
      <c r="Y282" s="14"/>
      <c r="Z282" s="14"/>
      <c r="AA282" s="14"/>
      <c r="AB282" s="14"/>
      <c r="AC282" s="6">
        <v>0</v>
      </c>
      <c r="AD282">
        <f t="shared" si="12"/>
        <v>0.10416666667151731</v>
      </c>
    </row>
    <row r="283" spans="1:30" ht="15.75" thickBot="1" x14ac:dyDescent="0.3">
      <c r="A283" s="11">
        <v>1061</v>
      </c>
      <c r="B283" s="12" t="s">
        <v>39</v>
      </c>
      <c r="C283" s="15" t="s">
        <v>41</v>
      </c>
      <c r="D283" s="7">
        <v>0</v>
      </c>
      <c r="E283" s="9" t="s">
        <v>45</v>
      </c>
      <c r="F283" s="17">
        <v>43675.447916666664</v>
      </c>
      <c r="G283" s="17">
        <v>43675.652777777781</v>
      </c>
      <c r="H283" s="20" t="s">
        <v>47</v>
      </c>
      <c r="I283" s="5">
        <f t="shared" si="11"/>
        <v>4.916666666666667</v>
      </c>
      <c r="J283" s="4">
        <v>0</v>
      </c>
      <c r="K283" s="4">
        <v>0</v>
      </c>
      <c r="L283" s="18" t="s">
        <v>211</v>
      </c>
      <c r="M283">
        <v>0</v>
      </c>
      <c r="N283">
        <v>0</v>
      </c>
      <c r="O283">
        <v>50</v>
      </c>
      <c r="P283">
        <v>0</v>
      </c>
      <c r="Q283">
        <v>0</v>
      </c>
      <c r="R283">
        <v>50</v>
      </c>
      <c r="S283">
        <v>0</v>
      </c>
      <c r="T283">
        <v>0</v>
      </c>
      <c r="U283">
        <v>0</v>
      </c>
      <c r="V283">
        <v>50</v>
      </c>
      <c r="W283" s="7">
        <v>0</v>
      </c>
      <c r="X283" s="14"/>
      <c r="Y283" s="14"/>
      <c r="Z283" s="14"/>
      <c r="AA283" s="14"/>
      <c r="AB283" s="14"/>
      <c r="AC283" s="7">
        <v>0</v>
      </c>
      <c r="AD283">
        <f t="shared" si="12"/>
        <v>0.20486111111677019</v>
      </c>
    </row>
    <row r="284" spans="1:30" ht="15.75" thickBot="1" x14ac:dyDescent="0.3">
      <c r="A284" s="11">
        <v>1062</v>
      </c>
      <c r="B284" s="12" t="s">
        <v>39</v>
      </c>
      <c r="C284" s="15" t="s">
        <v>41</v>
      </c>
      <c r="D284" s="6">
        <v>0</v>
      </c>
      <c r="E284" s="9" t="s">
        <v>45</v>
      </c>
      <c r="F284" s="17">
        <v>43675.447916666664</v>
      </c>
      <c r="G284" s="17">
        <v>43675.663194444445</v>
      </c>
      <c r="H284" s="20" t="s">
        <v>47</v>
      </c>
      <c r="I284" s="5">
        <f t="shared" si="11"/>
        <v>5.166666666666667</v>
      </c>
      <c r="J284" s="4">
        <v>0</v>
      </c>
      <c r="K284" s="4">
        <v>0</v>
      </c>
      <c r="L284" s="18" t="s">
        <v>212</v>
      </c>
      <c r="M284">
        <v>0</v>
      </c>
      <c r="N284">
        <v>0</v>
      </c>
      <c r="O284">
        <v>44</v>
      </c>
      <c r="P284">
        <v>0</v>
      </c>
      <c r="Q284">
        <v>0</v>
      </c>
      <c r="R284">
        <v>44</v>
      </c>
      <c r="S284">
        <v>0</v>
      </c>
      <c r="T284">
        <v>0</v>
      </c>
      <c r="U284">
        <v>0</v>
      </c>
      <c r="V284">
        <v>44</v>
      </c>
      <c r="W284" s="6">
        <v>0</v>
      </c>
      <c r="X284" s="14"/>
      <c r="Y284" s="14"/>
      <c r="Z284" s="14"/>
      <c r="AA284" s="14"/>
      <c r="AB284" s="14"/>
      <c r="AC284" s="6">
        <v>0</v>
      </c>
      <c r="AD284">
        <f t="shared" si="12"/>
        <v>0.21527777778101154</v>
      </c>
    </row>
    <row r="285" spans="1:30" ht="15.75" thickBot="1" x14ac:dyDescent="0.3">
      <c r="A285" s="11">
        <v>1063</v>
      </c>
      <c r="B285" s="12" t="s">
        <v>39</v>
      </c>
      <c r="C285" s="15" t="s">
        <v>41</v>
      </c>
      <c r="D285" s="7">
        <v>0</v>
      </c>
      <c r="E285" s="9" t="s">
        <v>45</v>
      </c>
      <c r="F285" s="17">
        <v>43675.447916666664</v>
      </c>
      <c r="G285" s="17">
        <v>43675.680555555555</v>
      </c>
      <c r="H285" s="20" t="s">
        <v>47</v>
      </c>
      <c r="I285" s="5">
        <f t="shared" si="11"/>
        <v>5.583333333333333</v>
      </c>
      <c r="J285" s="4">
        <v>0</v>
      </c>
      <c r="K285" s="4">
        <v>0</v>
      </c>
      <c r="L285" s="18" t="s">
        <v>208</v>
      </c>
      <c r="M285">
        <v>0</v>
      </c>
      <c r="N285">
        <v>0</v>
      </c>
      <c r="O285">
        <v>10</v>
      </c>
      <c r="P285">
        <v>0</v>
      </c>
      <c r="Q285">
        <v>0</v>
      </c>
      <c r="R285">
        <v>10</v>
      </c>
      <c r="S285">
        <v>0</v>
      </c>
      <c r="T285">
        <v>0</v>
      </c>
      <c r="U285">
        <v>0</v>
      </c>
      <c r="V285">
        <v>10</v>
      </c>
      <c r="W285" s="7">
        <v>0</v>
      </c>
      <c r="X285" s="14"/>
      <c r="Y285" s="14"/>
      <c r="Z285" s="14"/>
      <c r="AA285" s="14"/>
      <c r="AB285" s="14"/>
      <c r="AC285" s="7">
        <v>0</v>
      </c>
      <c r="AD285">
        <f t="shared" si="12"/>
        <v>0.23263888889050577</v>
      </c>
    </row>
    <row r="286" spans="1:30" ht="15.75" thickBot="1" x14ac:dyDescent="0.3">
      <c r="A286" s="11">
        <v>1064</v>
      </c>
      <c r="B286" s="12" t="s">
        <v>39</v>
      </c>
      <c r="C286" s="15" t="s">
        <v>41</v>
      </c>
      <c r="D286" s="7">
        <v>0</v>
      </c>
      <c r="E286" s="9" t="s">
        <v>45</v>
      </c>
      <c r="F286" s="17">
        <v>43676.427083333336</v>
      </c>
      <c r="G286" s="17">
        <v>43676.5</v>
      </c>
      <c r="H286" s="20" t="s">
        <v>47</v>
      </c>
      <c r="I286" s="5">
        <f t="shared" si="11"/>
        <v>1.75</v>
      </c>
      <c r="J286" s="4">
        <v>0</v>
      </c>
      <c r="K286" s="4">
        <v>0</v>
      </c>
      <c r="L286" s="18" t="s">
        <v>213</v>
      </c>
      <c r="M286">
        <v>0</v>
      </c>
      <c r="N286">
        <v>0</v>
      </c>
      <c r="O286">
        <v>24</v>
      </c>
      <c r="P286">
        <v>0</v>
      </c>
      <c r="Q286">
        <v>0</v>
      </c>
      <c r="R286">
        <v>24</v>
      </c>
      <c r="S286">
        <v>0</v>
      </c>
      <c r="T286">
        <v>0</v>
      </c>
      <c r="U286">
        <v>0</v>
      </c>
      <c r="V286">
        <v>24</v>
      </c>
      <c r="W286" s="6">
        <v>0</v>
      </c>
      <c r="X286" s="14"/>
      <c r="Y286" s="14"/>
      <c r="Z286" s="14"/>
      <c r="AA286" s="14"/>
      <c r="AB286" s="14"/>
      <c r="AC286" s="6">
        <v>0</v>
      </c>
      <c r="AD286">
        <f t="shared" si="12"/>
        <v>7.2916666664241347E-2</v>
      </c>
    </row>
    <row r="287" spans="1:30" ht="15.75" thickBot="1" x14ac:dyDescent="0.3">
      <c r="A287" s="11">
        <v>1065</v>
      </c>
      <c r="B287" s="12" t="s">
        <v>39</v>
      </c>
      <c r="C287" s="15" t="s">
        <v>41</v>
      </c>
      <c r="D287" s="7">
        <v>0</v>
      </c>
      <c r="E287" s="9" t="s">
        <v>45</v>
      </c>
      <c r="F287" s="17">
        <v>43677.454861111109</v>
      </c>
      <c r="G287" s="17">
        <v>43677.6875</v>
      </c>
      <c r="H287" s="20" t="s">
        <v>47</v>
      </c>
      <c r="I287" s="5">
        <f t="shared" si="11"/>
        <v>5.583333333333333</v>
      </c>
      <c r="J287" s="4">
        <v>0</v>
      </c>
      <c r="K287" s="4">
        <v>0</v>
      </c>
      <c r="L287" s="18" t="s">
        <v>208</v>
      </c>
      <c r="M287">
        <v>0</v>
      </c>
      <c r="N287">
        <v>0</v>
      </c>
      <c r="O287">
        <v>10</v>
      </c>
      <c r="P287">
        <v>0</v>
      </c>
      <c r="Q287">
        <v>0</v>
      </c>
      <c r="R287">
        <v>10</v>
      </c>
      <c r="S287">
        <v>0</v>
      </c>
      <c r="T287">
        <v>0</v>
      </c>
      <c r="U287">
        <v>0</v>
      </c>
      <c r="V287">
        <v>10</v>
      </c>
      <c r="W287" s="7">
        <v>0</v>
      </c>
      <c r="X287" s="14"/>
      <c r="Y287" s="14"/>
      <c r="Z287" s="14"/>
      <c r="AA287" s="14"/>
      <c r="AB287" s="14"/>
      <c r="AC287" s="7">
        <v>0</v>
      </c>
      <c r="AD287">
        <f t="shared" si="12"/>
        <v>0.23263888889050577</v>
      </c>
    </row>
    <row r="288" spans="1:30" ht="15.75" thickBot="1" x14ac:dyDescent="0.3">
      <c r="A288" s="11">
        <v>1066</v>
      </c>
      <c r="B288" s="12" t="s">
        <v>39</v>
      </c>
      <c r="C288" s="15" t="s">
        <v>41</v>
      </c>
      <c r="D288" s="6">
        <v>0</v>
      </c>
      <c r="E288" s="9" t="s">
        <v>45</v>
      </c>
      <c r="F288" s="17">
        <v>43678.479166666664</v>
      </c>
      <c r="G288" s="17">
        <v>43678.6875</v>
      </c>
      <c r="H288" s="20" t="s">
        <v>47</v>
      </c>
      <c r="I288" s="5">
        <f t="shared" si="11"/>
        <v>5</v>
      </c>
      <c r="J288" s="4">
        <v>0</v>
      </c>
      <c r="K288" s="4">
        <v>0</v>
      </c>
      <c r="L288" s="18" t="s">
        <v>208</v>
      </c>
      <c r="M288">
        <v>0</v>
      </c>
      <c r="N288">
        <v>0</v>
      </c>
      <c r="O288">
        <v>10</v>
      </c>
      <c r="P288">
        <v>0</v>
      </c>
      <c r="Q288">
        <v>0</v>
      </c>
      <c r="R288">
        <v>10</v>
      </c>
      <c r="S288">
        <v>0</v>
      </c>
      <c r="T288">
        <v>0</v>
      </c>
      <c r="U288">
        <v>0</v>
      </c>
      <c r="V288">
        <v>10</v>
      </c>
      <c r="W288" s="6">
        <v>0</v>
      </c>
      <c r="X288" s="14"/>
      <c r="Y288" s="14"/>
      <c r="Z288" s="14"/>
      <c r="AA288" s="14"/>
      <c r="AB288" s="14"/>
      <c r="AC288" s="6">
        <v>0</v>
      </c>
      <c r="AD288">
        <f t="shared" si="12"/>
        <v>0.20833333333575865</v>
      </c>
    </row>
    <row r="289" spans="1:30" ht="15.75" thickBot="1" x14ac:dyDescent="0.3">
      <c r="A289" s="11">
        <v>1067</v>
      </c>
      <c r="B289" s="12" t="s">
        <v>39</v>
      </c>
      <c r="C289" s="15" t="s">
        <v>41</v>
      </c>
      <c r="D289" s="7">
        <v>0</v>
      </c>
      <c r="E289" s="9" t="s">
        <v>45</v>
      </c>
      <c r="F289" s="17">
        <v>43679.430555555555</v>
      </c>
      <c r="G289" s="17">
        <v>43679.670138888891</v>
      </c>
      <c r="H289" s="20" t="s">
        <v>47</v>
      </c>
      <c r="I289" s="5">
        <f t="shared" si="11"/>
        <v>5.75</v>
      </c>
      <c r="J289" s="4">
        <v>0</v>
      </c>
      <c r="K289" s="4">
        <v>0</v>
      </c>
      <c r="L289" s="18" t="s">
        <v>214</v>
      </c>
      <c r="M289">
        <v>0</v>
      </c>
      <c r="N289">
        <v>0</v>
      </c>
      <c r="O289">
        <v>11</v>
      </c>
      <c r="P289">
        <v>0</v>
      </c>
      <c r="Q289">
        <v>0</v>
      </c>
      <c r="R289">
        <v>11</v>
      </c>
      <c r="S289">
        <v>0</v>
      </c>
      <c r="T289">
        <v>0</v>
      </c>
      <c r="U289">
        <v>0</v>
      </c>
      <c r="V289">
        <v>11</v>
      </c>
      <c r="W289" s="7">
        <v>0</v>
      </c>
      <c r="X289" s="14"/>
      <c r="Y289" s="14"/>
      <c r="Z289" s="14"/>
      <c r="AA289" s="14"/>
      <c r="AB289" s="14"/>
      <c r="AC289" s="7">
        <v>0</v>
      </c>
      <c r="AD289">
        <f t="shared" si="12"/>
        <v>0.23958333333575865</v>
      </c>
    </row>
    <row r="290" spans="1:30" ht="15.75" thickBot="1" x14ac:dyDescent="0.3">
      <c r="A290" s="11">
        <v>1068</v>
      </c>
      <c r="B290" s="12" t="s">
        <v>39</v>
      </c>
      <c r="C290" s="15" t="s">
        <v>41</v>
      </c>
      <c r="D290" s="7">
        <v>0</v>
      </c>
      <c r="E290" s="9" t="s">
        <v>45</v>
      </c>
      <c r="F290" s="17">
        <v>43679.454861111109</v>
      </c>
      <c r="G290" s="17">
        <v>43679.645833333336</v>
      </c>
      <c r="H290" s="20" t="s">
        <v>47</v>
      </c>
      <c r="I290" s="5">
        <f t="shared" si="11"/>
        <v>4.583333333333333</v>
      </c>
      <c r="J290" s="4">
        <v>0</v>
      </c>
      <c r="K290" s="4">
        <v>0</v>
      </c>
      <c r="L290" s="18" t="s">
        <v>215</v>
      </c>
      <c r="M290">
        <v>0</v>
      </c>
      <c r="N290">
        <v>0</v>
      </c>
      <c r="O290">
        <v>22</v>
      </c>
      <c r="P290">
        <v>0</v>
      </c>
      <c r="Q290">
        <v>0</v>
      </c>
      <c r="R290">
        <v>22</v>
      </c>
      <c r="S290">
        <v>0</v>
      </c>
      <c r="T290">
        <v>0</v>
      </c>
      <c r="U290">
        <v>0</v>
      </c>
      <c r="V290">
        <v>22</v>
      </c>
      <c r="W290" s="6">
        <v>0</v>
      </c>
      <c r="X290" s="14"/>
      <c r="Y290" s="14"/>
      <c r="Z290" s="14"/>
      <c r="AA290" s="14"/>
      <c r="AB290" s="14"/>
      <c r="AC290" s="6">
        <v>0</v>
      </c>
      <c r="AD290">
        <f t="shared" si="12"/>
        <v>0.19097222222626442</v>
      </c>
    </row>
    <row r="291" spans="1:30" ht="90.75" hidden="1" thickBot="1" x14ac:dyDescent="0.3">
      <c r="A291" s="11">
        <v>1069</v>
      </c>
      <c r="B291" s="12" t="s">
        <v>39</v>
      </c>
      <c r="C291" s="15" t="s">
        <v>48</v>
      </c>
      <c r="D291" s="8" t="s">
        <v>187</v>
      </c>
      <c r="E291" s="9" t="s">
        <v>46</v>
      </c>
      <c r="F291" s="17">
        <v>43679.836805555555</v>
      </c>
      <c r="G291" s="17">
        <v>43679.940972222219</v>
      </c>
      <c r="H291" s="9" t="s">
        <v>61</v>
      </c>
      <c r="I291" s="5">
        <f t="shared" si="11"/>
        <v>2.5</v>
      </c>
      <c r="J291" s="4">
        <v>0</v>
      </c>
      <c r="K291" s="4">
        <v>0</v>
      </c>
      <c r="L291" s="8" t="s">
        <v>188</v>
      </c>
      <c r="M291">
        <v>0</v>
      </c>
      <c r="N291">
        <v>0</v>
      </c>
      <c r="O291">
        <v>471</v>
      </c>
      <c r="P291">
        <v>0</v>
      </c>
      <c r="Q291">
        <v>0</v>
      </c>
      <c r="R291">
        <v>471</v>
      </c>
      <c r="S291">
        <v>0</v>
      </c>
      <c r="T291">
        <v>0</v>
      </c>
      <c r="U291">
        <v>16</v>
      </c>
      <c r="V291">
        <v>455</v>
      </c>
      <c r="W291" s="7">
        <v>0</v>
      </c>
      <c r="X291" s="14"/>
      <c r="Y291" s="14"/>
      <c r="Z291" s="14"/>
      <c r="AA291" s="14"/>
      <c r="AB291" s="14"/>
      <c r="AC291" s="7">
        <v>0</v>
      </c>
      <c r="AD291">
        <f t="shared" si="12"/>
        <v>0.10416666666424135</v>
      </c>
    </row>
    <row r="292" spans="1:30" ht="90.75" hidden="1" thickBot="1" x14ac:dyDescent="0.3">
      <c r="A292" s="11">
        <v>1070</v>
      </c>
      <c r="B292" s="12" t="s">
        <v>39</v>
      </c>
      <c r="C292" s="15" t="s">
        <v>48</v>
      </c>
      <c r="D292" s="8" t="s">
        <v>187</v>
      </c>
      <c r="E292" s="9" t="s">
        <v>46</v>
      </c>
      <c r="F292" s="17">
        <v>43679.997916666667</v>
      </c>
      <c r="G292" s="17">
        <v>43680.004861111112</v>
      </c>
      <c r="H292" s="9" t="s">
        <v>61</v>
      </c>
      <c r="I292" s="5">
        <f t="shared" si="11"/>
        <v>0.16666666666666666</v>
      </c>
      <c r="J292" s="4">
        <v>0</v>
      </c>
      <c r="K292" s="4">
        <v>0</v>
      </c>
      <c r="L292" s="8" t="s">
        <v>188</v>
      </c>
      <c r="M292">
        <v>0</v>
      </c>
      <c r="N292">
        <v>0</v>
      </c>
      <c r="O292">
        <v>471</v>
      </c>
      <c r="P292">
        <v>0</v>
      </c>
      <c r="Q292">
        <v>0</v>
      </c>
      <c r="R292">
        <v>471</v>
      </c>
      <c r="S292">
        <v>0</v>
      </c>
      <c r="T292">
        <v>0</v>
      </c>
      <c r="U292">
        <v>16</v>
      </c>
      <c r="V292">
        <v>455</v>
      </c>
      <c r="W292" s="6">
        <v>0</v>
      </c>
      <c r="X292" s="14"/>
      <c r="Y292" s="14"/>
      <c r="Z292" s="14"/>
      <c r="AA292" s="14"/>
      <c r="AB292" s="14"/>
      <c r="AC292" s="6">
        <v>0</v>
      </c>
      <c r="AD292">
        <f t="shared" si="12"/>
        <v>6.9444444452528842E-3</v>
      </c>
    </row>
    <row r="293" spans="1:30" ht="15.75" thickBot="1" x14ac:dyDescent="0.3">
      <c r="A293" s="11">
        <v>1071</v>
      </c>
      <c r="B293" s="12" t="s">
        <v>39</v>
      </c>
      <c r="C293" s="15" t="s">
        <v>41</v>
      </c>
      <c r="D293" s="7">
        <v>0</v>
      </c>
      <c r="E293" s="9" t="s">
        <v>45</v>
      </c>
      <c r="F293" s="17">
        <v>43682.440972222219</v>
      </c>
      <c r="G293" s="17">
        <v>43682.663194444445</v>
      </c>
      <c r="H293" s="20" t="s">
        <v>47</v>
      </c>
      <c r="I293" s="5">
        <f t="shared" si="11"/>
        <v>5.333333333333333</v>
      </c>
      <c r="J293" s="4">
        <v>0</v>
      </c>
      <c r="K293" s="4">
        <v>0</v>
      </c>
      <c r="L293" s="18" t="s">
        <v>214</v>
      </c>
      <c r="M293">
        <v>0</v>
      </c>
      <c r="N293">
        <v>0</v>
      </c>
      <c r="O293">
        <v>11</v>
      </c>
      <c r="P293">
        <v>0</v>
      </c>
      <c r="Q293">
        <v>0</v>
      </c>
      <c r="R293">
        <v>11</v>
      </c>
      <c r="S293">
        <v>0</v>
      </c>
      <c r="T293">
        <v>0</v>
      </c>
      <c r="U293">
        <v>0</v>
      </c>
      <c r="V293">
        <v>11</v>
      </c>
      <c r="W293" s="7">
        <v>0</v>
      </c>
      <c r="X293" s="14"/>
      <c r="Y293" s="14"/>
      <c r="Z293" s="14"/>
      <c r="AA293" s="14"/>
      <c r="AB293" s="14"/>
      <c r="AC293" s="7">
        <v>0</v>
      </c>
      <c r="AD293">
        <f t="shared" si="12"/>
        <v>0.22222222222626442</v>
      </c>
    </row>
    <row r="294" spans="1:30" ht="15.75" thickBot="1" x14ac:dyDescent="0.3">
      <c r="A294" s="11">
        <v>1072</v>
      </c>
      <c r="B294" s="12" t="s">
        <v>39</v>
      </c>
      <c r="C294" s="15" t="s">
        <v>41</v>
      </c>
      <c r="D294" s="7">
        <v>0</v>
      </c>
      <c r="E294" s="9" t="s">
        <v>45</v>
      </c>
      <c r="F294" s="17">
        <v>43683.399305555555</v>
      </c>
      <c r="G294" s="17">
        <v>43683.645833333336</v>
      </c>
      <c r="H294" s="20" t="s">
        <v>47</v>
      </c>
      <c r="I294" s="5">
        <f t="shared" si="11"/>
        <v>5.916666666666667</v>
      </c>
      <c r="J294" s="4">
        <v>0</v>
      </c>
      <c r="K294" s="4">
        <v>0</v>
      </c>
      <c r="L294" s="18" t="s">
        <v>216</v>
      </c>
      <c r="M294">
        <v>0</v>
      </c>
      <c r="N294">
        <v>0</v>
      </c>
      <c r="O294">
        <v>73</v>
      </c>
      <c r="P294">
        <v>0</v>
      </c>
      <c r="Q294">
        <v>0</v>
      </c>
      <c r="R294">
        <v>73</v>
      </c>
      <c r="S294">
        <v>0</v>
      </c>
      <c r="T294">
        <v>0</v>
      </c>
      <c r="U294">
        <v>0</v>
      </c>
      <c r="V294">
        <v>73</v>
      </c>
      <c r="W294" s="6">
        <v>0</v>
      </c>
      <c r="X294" s="14"/>
      <c r="Y294" s="14"/>
      <c r="Z294" s="14"/>
      <c r="AA294" s="14"/>
      <c r="AB294" s="14"/>
      <c r="AC294" s="6">
        <v>0</v>
      </c>
      <c r="AD294">
        <f t="shared" si="12"/>
        <v>0.24652777778101154</v>
      </c>
    </row>
    <row r="295" spans="1:30" ht="60.75" hidden="1" thickBot="1" x14ac:dyDescent="0.3">
      <c r="A295" s="11">
        <v>1073</v>
      </c>
      <c r="B295" s="12" t="s">
        <v>39</v>
      </c>
      <c r="C295" s="15" t="s">
        <v>48</v>
      </c>
      <c r="D295" s="8" t="s">
        <v>58</v>
      </c>
      <c r="E295" s="9" t="s">
        <v>46</v>
      </c>
      <c r="F295" s="17">
        <v>43684.892361111109</v>
      </c>
      <c r="H295" s="9" t="s">
        <v>61</v>
      </c>
      <c r="I295" s="5" t="e">
        <f t="shared" si="11"/>
        <v>#NUM!</v>
      </c>
      <c r="J295" s="4">
        <v>0</v>
      </c>
      <c r="K295" s="4">
        <v>0</v>
      </c>
      <c r="L295" s="8" t="s">
        <v>96</v>
      </c>
      <c r="M295">
        <v>0</v>
      </c>
      <c r="N295">
        <v>0</v>
      </c>
      <c r="O295">
        <v>622</v>
      </c>
      <c r="P295">
        <v>0</v>
      </c>
      <c r="Q295">
        <v>0</v>
      </c>
      <c r="R295">
        <v>622</v>
      </c>
      <c r="S295">
        <v>0</v>
      </c>
      <c r="T295">
        <v>0</v>
      </c>
      <c r="U295">
        <v>6</v>
      </c>
      <c r="V295">
        <v>616</v>
      </c>
      <c r="W295" s="7">
        <v>0</v>
      </c>
      <c r="X295" s="14"/>
      <c r="Y295" s="14"/>
      <c r="Z295" s="14"/>
      <c r="AA295" s="14"/>
      <c r="AB295" s="14"/>
      <c r="AC295" s="7">
        <v>0</v>
      </c>
      <c r="AD295">
        <f t="shared" si="12"/>
        <v>-43684.892361111109</v>
      </c>
    </row>
    <row r="296" spans="1:30" ht="15.75" thickBot="1" x14ac:dyDescent="0.3">
      <c r="A296" s="11">
        <v>1074</v>
      </c>
      <c r="B296" s="12" t="s">
        <v>39</v>
      </c>
      <c r="C296" s="15" t="s">
        <v>41</v>
      </c>
      <c r="D296" s="7">
        <v>0</v>
      </c>
      <c r="E296" s="9" t="s">
        <v>45</v>
      </c>
      <c r="F296" s="17">
        <v>43684.392361111109</v>
      </c>
      <c r="G296" s="17">
        <v>43684.670138888891</v>
      </c>
      <c r="H296" s="20" t="s">
        <v>47</v>
      </c>
      <c r="I296" s="5">
        <f t="shared" si="11"/>
        <v>6.666666666666667</v>
      </c>
      <c r="J296" s="4">
        <v>0</v>
      </c>
      <c r="K296" s="4">
        <v>0</v>
      </c>
      <c r="L296" s="18" t="s">
        <v>214</v>
      </c>
      <c r="M296">
        <v>0</v>
      </c>
      <c r="N296">
        <v>0</v>
      </c>
      <c r="O296">
        <v>11</v>
      </c>
      <c r="P296">
        <v>0</v>
      </c>
      <c r="Q296">
        <v>0</v>
      </c>
      <c r="R296">
        <v>11</v>
      </c>
      <c r="S296">
        <v>0</v>
      </c>
      <c r="T296">
        <v>0</v>
      </c>
      <c r="U296">
        <v>0</v>
      </c>
      <c r="V296">
        <v>11</v>
      </c>
      <c r="W296" s="6">
        <v>0</v>
      </c>
      <c r="X296" s="14"/>
      <c r="Y296" s="14"/>
      <c r="Z296" s="14"/>
      <c r="AA296" s="14"/>
      <c r="AB296" s="14"/>
      <c r="AC296" s="6">
        <v>0</v>
      </c>
      <c r="AD296">
        <f t="shared" si="12"/>
        <v>0.27777777778101154</v>
      </c>
    </row>
    <row r="297" spans="1:30" ht="15.75" thickBot="1" x14ac:dyDescent="0.3">
      <c r="A297" s="11">
        <v>1075</v>
      </c>
      <c r="B297" s="12" t="s">
        <v>39</v>
      </c>
      <c r="C297" s="15" t="s">
        <v>41</v>
      </c>
      <c r="D297" s="7">
        <v>0</v>
      </c>
      <c r="E297" s="9" t="s">
        <v>45</v>
      </c>
      <c r="F297" s="17">
        <v>43684.402777777781</v>
      </c>
      <c r="G297" s="17">
        <v>43684.666666666664</v>
      </c>
      <c r="H297" s="20" t="s">
        <v>47</v>
      </c>
      <c r="I297" s="5">
        <f t="shared" si="11"/>
        <v>6.333333333333333</v>
      </c>
      <c r="J297" s="4">
        <v>0</v>
      </c>
      <c r="K297" s="4">
        <v>0</v>
      </c>
      <c r="L297" s="18" t="s">
        <v>216</v>
      </c>
      <c r="M297">
        <v>0</v>
      </c>
      <c r="N297">
        <v>0</v>
      </c>
      <c r="O297">
        <v>73</v>
      </c>
      <c r="P297">
        <v>0</v>
      </c>
      <c r="Q297">
        <v>0</v>
      </c>
      <c r="R297">
        <v>73</v>
      </c>
      <c r="S297">
        <v>0</v>
      </c>
      <c r="T297">
        <v>0</v>
      </c>
      <c r="U297">
        <v>0</v>
      </c>
      <c r="V297">
        <v>73</v>
      </c>
      <c r="W297" s="7">
        <v>0</v>
      </c>
      <c r="X297" s="14"/>
      <c r="Y297" s="14"/>
      <c r="Z297" s="14"/>
      <c r="AA297" s="14"/>
      <c r="AB297" s="14"/>
      <c r="AC297" s="7">
        <v>0</v>
      </c>
      <c r="AD297">
        <f t="shared" si="12"/>
        <v>0.26388888888322981</v>
      </c>
    </row>
    <row r="298" spans="1:30" ht="15.75" thickBot="1" x14ac:dyDescent="0.3">
      <c r="A298" s="11">
        <v>1076</v>
      </c>
      <c r="B298" s="12" t="s">
        <v>39</v>
      </c>
      <c r="C298" s="15" t="s">
        <v>41</v>
      </c>
      <c r="D298" s="7">
        <v>0</v>
      </c>
      <c r="E298" s="9" t="s">
        <v>45</v>
      </c>
      <c r="F298" s="17">
        <v>43686.458333333336</v>
      </c>
      <c r="G298" s="17">
        <v>43686.642361111109</v>
      </c>
      <c r="H298" s="20" t="s">
        <v>47</v>
      </c>
      <c r="I298" s="5">
        <f t="shared" si="11"/>
        <v>4.416666666666667</v>
      </c>
      <c r="J298" s="4">
        <v>0</v>
      </c>
      <c r="K298" s="4">
        <v>0</v>
      </c>
      <c r="L298" s="18" t="s">
        <v>214</v>
      </c>
      <c r="M298">
        <v>0</v>
      </c>
      <c r="N298">
        <v>0</v>
      </c>
      <c r="O298">
        <v>11</v>
      </c>
      <c r="P298">
        <v>0</v>
      </c>
      <c r="Q298">
        <v>0</v>
      </c>
      <c r="R298">
        <v>11</v>
      </c>
      <c r="S298">
        <v>0</v>
      </c>
      <c r="T298">
        <v>0</v>
      </c>
      <c r="U298">
        <v>0</v>
      </c>
      <c r="V298">
        <v>11</v>
      </c>
      <c r="W298" s="6">
        <v>0</v>
      </c>
      <c r="X298" s="14"/>
      <c r="Y298" s="14"/>
      <c r="Z298" s="14"/>
      <c r="AA298" s="14"/>
      <c r="AB298" s="14"/>
      <c r="AC298" s="6">
        <v>0</v>
      </c>
      <c r="AD298">
        <f t="shared" si="12"/>
        <v>0.18402777777373558</v>
      </c>
    </row>
    <row r="299" spans="1:30" ht="30.75" thickBot="1" x14ac:dyDescent="0.3">
      <c r="A299" s="11">
        <v>1077</v>
      </c>
      <c r="B299" s="12" t="s">
        <v>39</v>
      </c>
      <c r="C299" s="15" t="s">
        <v>41</v>
      </c>
      <c r="D299" s="6">
        <v>0</v>
      </c>
      <c r="E299" s="9" t="s">
        <v>45</v>
      </c>
      <c r="F299" s="17">
        <v>43686.461805555555</v>
      </c>
      <c r="G299" s="17">
        <v>43686.680555555555</v>
      </c>
      <c r="H299" s="20" t="s">
        <v>47</v>
      </c>
      <c r="I299" s="5">
        <f t="shared" si="11"/>
        <v>5.25</v>
      </c>
      <c r="J299" s="4">
        <v>0</v>
      </c>
      <c r="K299" s="4">
        <v>0</v>
      </c>
      <c r="L299" s="18" t="s">
        <v>217</v>
      </c>
      <c r="M299">
        <v>0</v>
      </c>
      <c r="N299">
        <v>0</v>
      </c>
      <c r="O299">
        <v>43</v>
      </c>
      <c r="P299">
        <v>0</v>
      </c>
      <c r="Q299">
        <v>0</v>
      </c>
      <c r="R299">
        <v>43</v>
      </c>
      <c r="S299">
        <v>0</v>
      </c>
      <c r="T299">
        <v>0</v>
      </c>
      <c r="U299">
        <v>0</v>
      </c>
      <c r="V299">
        <v>43</v>
      </c>
      <c r="W299" s="7">
        <v>0</v>
      </c>
      <c r="X299" s="14"/>
      <c r="Y299" s="14"/>
      <c r="Z299" s="14"/>
      <c r="AA299" s="14"/>
      <c r="AB299" s="14"/>
      <c r="AC299" s="7">
        <v>0</v>
      </c>
      <c r="AD299">
        <f t="shared" si="12"/>
        <v>0.21875</v>
      </c>
    </row>
    <row r="300" spans="1:30" ht="15.75" thickBot="1" x14ac:dyDescent="0.3">
      <c r="A300" s="11">
        <v>1078</v>
      </c>
      <c r="B300" s="12" t="s">
        <v>39</v>
      </c>
      <c r="C300" s="15" t="s">
        <v>41</v>
      </c>
      <c r="D300" s="7">
        <v>0</v>
      </c>
      <c r="E300" s="9" t="s">
        <v>45</v>
      </c>
      <c r="F300" s="17">
        <v>43686.420138888891</v>
      </c>
      <c r="G300" s="17">
        <v>43686.694444444445</v>
      </c>
      <c r="H300" s="20" t="s">
        <v>47</v>
      </c>
      <c r="I300" s="5">
        <f t="shared" si="11"/>
        <v>6.583333333333333</v>
      </c>
      <c r="J300" s="4">
        <v>0</v>
      </c>
      <c r="K300" s="4">
        <v>0</v>
      </c>
      <c r="L300" s="18" t="s">
        <v>216</v>
      </c>
      <c r="M300">
        <v>0</v>
      </c>
      <c r="N300">
        <v>0</v>
      </c>
      <c r="O300">
        <v>73</v>
      </c>
      <c r="P300">
        <v>0</v>
      </c>
      <c r="Q300">
        <v>0</v>
      </c>
      <c r="R300">
        <v>73</v>
      </c>
      <c r="S300">
        <v>0</v>
      </c>
      <c r="T300">
        <v>0</v>
      </c>
      <c r="U300">
        <v>0</v>
      </c>
      <c r="V300">
        <v>73</v>
      </c>
      <c r="W300" s="6">
        <v>0</v>
      </c>
      <c r="X300" s="14"/>
      <c r="Y300" s="14"/>
      <c r="Z300" s="14"/>
      <c r="AA300" s="14"/>
      <c r="AB300" s="14"/>
      <c r="AC300" s="6">
        <v>0</v>
      </c>
      <c r="AD300">
        <f t="shared" si="12"/>
        <v>0.27430555555474712</v>
      </c>
    </row>
    <row r="301" spans="1:30" ht="15.75" thickBot="1" x14ac:dyDescent="0.3">
      <c r="A301" s="11">
        <v>1079</v>
      </c>
      <c r="B301" s="12" t="s">
        <v>39</v>
      </c>
      <c r="C301" s="15" t="s">
        <v>41</v>
      </c>
      <c r="D301" s="7">
        <v>0</v>
      </c>
      <c r="E301" s="9" t="s">
        <v>45</v>
      </c>
      <c r="F301" s="17">
        <v>43689.420138888891</v>
      </c>
      <c r="G301" s="17">
        <v>43689.618055555555</v>
      </c>
      <c r="H301" s="20" t="s">
        <v>47</v>
      </c>
      <c r="I301" s="5">
        <f t="shared" si="11"/>
        <v>4.75</v>
      </c>
      <c r="J301" s="4">
        <v>0</v>
      </c>
      <c r="K301" s="4">
        <v>0</v>
      </c>
      <c r="L301" s="18" t="s">
        <v>214</v>
      </c>
      <c r="M301">
        <v>0</v>
      </c>
      <c r="N301">
        <v>0</v>
      </c>
      <c r="O301">
        <v>11</v>
      </c>
      <c r="P301">
        <v>0</v>
      </c>
      <c r="Q301">
        <v>0</v>
      </c>
      <c r="R301">
        <v>11</v>
      </c>
      <c r="S301">
        <v>0</v>
      </c>
      <c r="T301">
        <v>0</v>
      </c>
      <c r="U301">
        <v>0</v>
      </c>
      <c r="V301">
        <v>11</v>
      </c>
      <c r="W301" s="7">
        <v>0</v>
      </c>
      <c r="X301" s="14"/>
      <c r="Y301" s="14"/>
      <c r="Z301" s="14"/>
      <c r="AA301" s="14"/>
      <c r="AB301" s="14"/>
      <c r="AC301" s="7">
        <v>0</v>
      </c>
      <c r="AD301">
        <f t="shared" si="12"/>
        <v>0.19791666666424135</v>
      </c>
    </row>
    <row r="302" spans="1:30" ht="15.75" thickBot="1" x14ac:dyDescent="0.3">
      <c r="A302" s="11">
        <v>1080</v>
      </c>
      <c r="B302" s="12" t="s">
        <v>39</v>
      </c>
      <c r="C302" s="15" t="s">
        <v>41</v>
      </c>
      <c r="D302" s="7">
        <v>0</v>
      </c>
      <c r="E302" s="9" t="s">
        <v>45</v>
      </c>
      <c r="F302" s="17">
        <v>43689.59375</v>
      </c>
      <c r="G302" s="17">
        <v>43689.694444444445</v>
      </c>
      <c r="H302" s="20" t="s">
        <v>47</v>
      </c>
      <c r="I302" s="5">
        <f t="shared" si="11"/>
        <v>2.4166666666666665</v>
      </c>
      <c r="J302" s="4">
        <v>0</v>
      </c>
      <c r="K302" s="4">
        <v>0</v>
      </c>
      <c r="L302" s="18" t="s">
        <v>216</v>
      </c>
      <c r="M302">
        <v>0</v>
      </c>
      <c r="N302">
        <v>0</v>
      </c>
      <c r="O302">
        <v>73</v>
      </c>
      <c r="P302">
        <v>0</v>
      </c>
      <c r="Q302">
        <v>0</v>
      </c>
      <c r="R302">
        <v>73</v>
      </c>
      <c r="S302">
        <v>0</v>
      </c>
      <c r="T302">
        <v>0</v>
      </c>
      <c r="U302">
        <v>0</v>
      </c>
      <c r="V302">
        <v>73</v>
      </c>
      <c r="W302" s="6">
        <v>0</v>
      </c>
      <c r="X302" s="14"/>
      <c r="Y302" s="14"/>
      <c r="Z302" s="14"/>
      <c r="AA302" s="14"/>
      <c r="AB302" s="14"/>
      <c r="AC302" s="6">
        <v>0</v>
      </c>
      <c r="AD302">
        <f t="shared" si="12"/>
        <v>0.10069444444525288</v>
      </c>
    </row>
    <row r="303" spans="1:30" ht="15.75" thickBot="1" x14ac:dyDescent="0.3">
      <c r="A303" s="11">
        <v>1081</v>
      </c>
      <c r="B303" s="12" t="s">
        <v>39</v>
      </c>
      <c r="C303" s="15" t="s">
        <v>41</v>
      </c>
      <c r="D303" s="6">
        <v>0</v>
      </c>
      <c r="E303" s="9" t="s">
        <v>45</v>
      </c>
      <c r="F303" s="17">
        <v>43690.40625</v>
      </c>
      <c r="G303" s="17">
        <v>43690.611111111109</v>
      </c>
      <c r="H303" s="20" t="s">
        <v>47</v>
      </c>
      <c r="I303" s="5">
        <f t="shared" si="11"/>
        <v>4.916666666666667</v>
      </c>
      <c r="J303" s="4">
        <v>0</v>
      </c>
      <c r="K303" s="4">
        <v>0</v>
      </c>
      <c r="L303" s="18" t="s">
        <v>208</v>
      </c>
      <c r="M303">
        <v>0</v>
      </c>
      <c r="N303">
        <v>0</v>
      </c>
      <c r="O303">
        <v>10</v>
      </c>
      <c r="P303">
        <v>0</v>
      </c>
      <c r="Q303">
        <v>0</v>
      </c>
      <c r="R303">
        <v>10</v>
      </c>
      <c r="S303">
        <v>0</v>
      </c>
      <c r="T303">
        <v>0</v>
      </c>
      <c r="U303">
        <v>0</v>
      </c>
      <c r="V303">
        <v>10</v>
      </c>
      <c r="W303" s="7">
        <v>0</v>
      </c>
      <c r="X303" s="14"/>
      <c r="Y303" s="14"/>
      <c r="Z303" s="14"/>
      <c r="AA303" s="14"/>
      <c r="AB303" s="14"/>
      <c r="AC303" s="7">
        <v>0</v>
      </c>
      <c r="AD303">
        <f t="shared" si="12"/>
        <v>0.20486111110949423</v>
      </c>
    </row>
    <row r="304" spans="1:30" ht="15.75" thickBot="1" x14ac:dyDescent="0.3">
      <c r="A304" s="11">
        <v>1082</v>
      </c>
      <c r="B304" s="12" t="s">
        <v>39</v>
      </c>
      <c r="C304" s="15" t="s">
        <v>40</v>
      </c>
      <c r="D304" s="7">
        <v>0</v>
      </c>
      <c r="E304" s="9" t="s">
        <v>45</v>
      </c>
      <c r="F304" s="17">
        <v>43690.454861111109</v>
      </c>
      <c r="G304" s="17">
        <v>43690.652777777781</v>
      </c>
      <c r="H304" s="20" t="s">
        <v>47</v>
      </c>
      <c r="I304" s="5">
        <f t="shared" si="11"/>
        <v>4.75</v>
      </c>
      <c r="J304" s="4">
        <v>0</v>
      </c>
      <c r="K304" s="4">
        <v>0</v>
      </c>
      <c r="L304" s="23" t="s">
        <v>218</v>
      </c>
      <c r="M304">
        <v>0</v>
      </c>
      <c r="N304">
        <v>0</v>
      </c>
      <c r="P304">
        <v>0</v>
      </c>
      <c r="Q304">
        <v>0</v>
      </c>
      <c r="S304">
        <v>0</v>
      </c>
      <c r="T304">
        <v>0</v>
      </c>
      <c r="U304">
        <v>0</v>
      </c>
      <c r="W304" s="6">
        <v>0</v>
      </c>
      <c r="X304" s="14"/>
      <c r="Y304" s="14"/>
      <c r="Z304" s="14"/>
      <c r="AA304" s="14"/>
      <c r="AB304" s="14"/>
      <c r="AC304" s="6">
        <v>0</v>
      </c>
      <c r="AD304">
        <f t="shared" si="12"/>
        <v>0.19791666667151731</v>
      </c>
    </row>
    <row r="305" spans="1:30" ht="60.75" hidden="1" thickBot="1" x14ac:dyDescent="0.3">
      <c r="A305" s="11">
        <v>1083</v>
      </c>
      <c r="B305" s="12" t="s">
        <v>39</v>
      </c>
      <c r="C305" s="15" t="s">
        <v>48</v>
      </c>
      <c r="D305" s="10" t="s">
        <v>219</v>
      </c>
      <c r="E305" s="9" t="s">
        <v>46</v>
      </c>
      <c r="F305" s="17">
        <v>43690.78125</v>
      </c>
      <c r="G305" s="17">
        <v>43691.479166666664</v>
      </c>
      <c r="H305" s="9" t="s">
        <v>61</v>
      </c>
      <c r="I305" s="5">
        <f t="shared" si="11"/>
        <v>16.75</v>
      </c>
      <c r="J305" s="4">
        <v>0</v>
      </c>
      <c r="K305" s="4">
        <v>0</v>
      </c>
      <c r="L305" s="8" t="s">
        <v>220</v>
      </c>
      <c r="M305">
        <v>0</v>
      </c>
      <c r="N305">
        <v>0</v>
      </c>
      <c r="O305">
        <v>244</v>
      </c>
      <c r="P305">
        <v>0</v>
      </c>
      <c r="Q305">
        <v>0</v>
      </c>
      <c r="R305">
        <v>244</v>
      </c>
      <c r="S305">
        <v>0</v>
      </c>
      <c r="T305">
        <v>0</v>
      </c>
      <c r="U305">
        <v>8</v>
      </c>
      <c r="V305">
        <v>236</v>
      </c>
      <c r="W305" s="7">
        <v>0</v>
      </c>
      <c r="X305" s="14"/>
      <c r="Y305" s="14"/>
      <c r="Z305" s="14"/>
      <c r="AA305" s="14"/>
      <c r="AB305" s="14"/>
      <c r="AC305" s="7">
        <v>0</v>
      </c>
      <c r="AD305">
        <f t="shared" si="12"/>
        <v>0.69791666666424135</v>
      </c>
    </row>
    <row r="306" spans="1:30" ht="15.75" thickBot="1" x14ac:dyDescent="0.3">
      <c r="A306" s="11">
        <v>1084</v>
      </c>
      <c r="B306" s="12" t="s">
        <v>39</v>
      </c>
      <c r="C306" s="15" t="s">
        <v>41</v>
      </c>
      <c r="D306" s="7">
        <v>0</v>
      </c>
      <c r="E306" s="9" t="s">
        <v>45</v>
      </c>
      <c r="F306" s="17">
        <v>43691.402777777781</v>
      </c>
      <c r="G306" s="17">
        <v>43691.513888888891</v>
      </c>
      <c r="H306" s="20" t="s">
        <v>47</v>
      </c>
      <c r="I306" s="5">
        <f t="shared" si="11"/>
        <v>2.6666666666666665</v>
      </c>
      <c r="J306" s="4">
        <v>0</v>
      </c>
      <c r="K306" s="4">
        <v>0</v>
      </c>
      <c r="L306" s="18" t="s">
        <v>208</v>
      </c>
      <c r="M306">
        <v>0</v>
      </c>
      <c r="N306">
        <v>0</v>
      </c>
      <c r="O306">
        <v>10</v>
      </c>
      <c r="P306">
        <v>0</v>
      </c>
      <c r="Q306">
        <v>0</v>
      </c>
      <c r="R306">
        <v>10</v>
      </c>
      <c r="S306">
        <v>0</v>
      </c>
      <c r="T306">
        <v>0</v>
      </c>
      <c r="U306">
        <v>0</v>
      </c>
      <c r="V306">
        <v>10</v>
      </c>
      <c r="W306" s="6">
        <v>0</v>
      </c>
      <c r="X306" s="14"/>
      <c r="Y306" s="14"/>
      <c r="Z306" s="14"/>
      <c r="AA306" s="14"/>
      <c r="AB306" s="14"/>
      <c r="AC306" s="6">
        <v>0</v>
      </c>
      <c r="AD306">
        <f t="shared" si="12"/>
        <v>0.11111111110949423</v>
      </c>
    </row>
    <row r="307" spans="1:30" ht="15.75" thickBot="1" x14ac:dyDescent="0.3">
      <c r="A307" s="11">
        <v>1085</v>
      </c>
      <c r="B307" s="12" t="s">
        <v>39</v>
      </c>
      <c r="C307" s="15" t="s">
        <v>41</v>
      </c>
      <c r="D307" s="6">
        <v>0</v>
      </c>
      <c r="E307" s="9" t="s">
        <v>45</v>
      </c>
      <c r="F307" s="17">
        <v>43691.454861111109</v>
      </c>
      <c r="G307" s="17">
        <v>43691.614583333336</v>
      </c>
      <c r="H307" s="20" t="s">
        <v>47</v>
      </c>
      <c r="I307" s="5">
        <f t="shared" si="11"/>
        <v>3.8333333333333335</v>
      </c>
      <c r="J307" s="4">
        <v>0</v>
      </c>
      <c r="K307" s="4">
        <v>0</v>
      </c>
      <c r="L307" s="18" t="s">
        <v>221</v>
      </c>
      <c r="M307">
        <v>0</v>
      </c>
      <c r="N307">
        <v>0</v>
      </c>
      <c r="O307">
        <v>9</v>
      </c>
      <c r="P307">
        <v>0</v>
      </c>
      <c r="Q307">
        <v>0</v>
      </c>
      <c r="R307">
        <v>9</v>
      </c>
      <c r="S307">
        <v>0</v>
      </c>
      <c r="T307">
        <v>0</v>
      </c>
      <c r="U307">
        <v>0</v>
      </c>
      <c r="V307">
        <v>9</v>
      </c>
      <c r="W307" s="7">
        <v>0</v>
      </c>
      <c r="X307" s="14"/>
      <c r="Y307" s="14"/>
      <c r="Z307" s="14"/>
      <c r="AA307" s="14"/>
      <c r="AB307" s="14"/>
      <c r="AC307" s="7">
        <v>0</v>
      </c>
      <c r="AD307">
        <f t="shared" si="12"/>
        <v>0.15972222222626442</v>
      </c>
    </row>
    <row r="308" spans="1:30" ht="60.75" hidden="1" thickBot="1" x14ac:dyDescent="0.3">
      <c r="A308" s="11">
        <v>1086</v>
      </c>
      <c r="B308" s="12" t="s">
        <v>39</v>
      </c>
      <c r="C308" s="15" t="s">
        <v>48</v>
      </c>
      <c r="D308" s="10" t="s">
        <v>219</v>
      </c>
      <c r="E308" s="9" t="s">
        <v>46</v>
      </c>
      <c r="F308" s="17">
        <v>43694.090277777781</v>
      </c>
      <c r="G308" s="17">
        <v>43694.215277777781</v>
      </c>
      <c r="H308" s="9" t="s">
        <v>61</v>
      </c>
      <c r="I308" s="5">
        <f t="shared" si="11"/>
        <v>3</v>
      </c>
      <c r="J308" s="4">
        <v>0</v>
      </c>
      <c r="K308" s="4">
        <v>0</v>
      </c>
      <c r="L308" s="8" t="s">
        <v>220</v>
      </c>
      <c r="M308">
        <v>0</v>
      </c>
      <c r="N308">
        <v>0</v>
      </c>
      <c r="O308">
        <v>244</v>
      </c>
      <c r="P308">
        <v>0</v>
      </c>
      <c r="Q308">
        <v>0</v>
      </c>
      <c r="R308">
        <v>244</v>
      </c>
      <c r="S308">
        <v>0</v>
      </c>
      <c r="T308">
        <v>0</v>
      </c>
      <c r="U308">
        <v>8</v>
      </c>
      <c r="V308">
        <v>244</v>
      </c>
      <c r="W308" s="6">
        <v>0</v>
      </c>
      <c r="X308" s="14"/>
      <c r="Y308" s="14"/>
      <c r="Z308" s="14"/>
      <c r="AA308" s="14"/>
      <c r="AB308" s="14"/>
      <c r="AC308" s="6">
        <v>0</v>
      </c>
      <c r="AD308">
        <f t="shared" si="12"/>
        <v>0.125</v>
      </c>
    </row>
    <row r="309" spans="1:30" ht="45.75" hidden="1" thickBot="1" x14ac:dyDescent="0.3">
      <c r="A309" s="11">
        <v>1087</v>
      </c>
      <c r="B309" s="12" t="s">
        <v>39</v>
      </c>
      <c r="C309" s="15" t="s">
        <v>48</v>
      </c>
      <c r="D309" s="8" t="s">
        <v>57</v>
      </c>
      <c r="E309" s="9" t="s">
        <v>46</v>
      </c>
      <c r="F309" s="17">
        <v>43694.291666666664</v>
      </c>
      <c r="G309" s="17">
        <v>43694.434027777781</v>
      </c>
      <c r="H309" s="9" t="s">
        <v>61</v>
      </c>
      <c r="I309" s="5">
        <f t="shared" si="11"/>
        <v>3.4166666666666665</v>
      </c>
      <c r="J309" s="4">
        <v>0</v>
      </c>
      <c r="K309" s="4">
        <v>0</v>
      </c>
      <c r="L309" s="8" t="s">
        <v>44</v>
      </c>
      <c r="M309">
        <v>0</v>
      </c>
      <c r="N309">
        <v>0</v>
      </c>
      <c r="O309">
        <v>342</v>
      </c>
      <c r="P309">
        <v>0</v>
      </c>
      <c r="Q309">
        <v>0</v>
      </c>
      <c r="R309">
        <v>342</v>
      </c>
      <c r="S309">
        <v>0</v>
      </c>
      <c r="T309">
        <v>0</v>
      </c>
      <c r="U309">
        <v>5</v>
      </c>
      <c r="V309">
        <v>337</v>
      </c>
      <c r="W309" s="7">
        <v>0</v>
      </c>
      <c r="X309" s="14"/>
      <c r="Y309" s="14"/>
      <c r="Z309" s="14"/>
      <c r="AA309" s="14"/>
      <c r="AB309" s="14"/>
      <c r="AC309" s="7">
        <v>0</v>
      </c>
      <c r="AD309">
        <f t="shared" si="12"/>
        <v>0.14236111111677019</v>
      </c>
    </row>
    <row r="310" spans="1:30" ht="45.75" hidden="1" thickBot="1" x14ac:dyDescent="0.3">
      <c r="A310" s="11">
        <v>1088</v>
      </c>
      <c r="B310" s="12" t="s">
        <v>39</v>
      </c>
      <c r="C310" s="15" t="s">
        <v>48</v>
      </c>
      <c r="D310" s="7">
        <v>0</v>
      </c>
      <c r="E310" s="9" t="s">
        <v>46</v>
      </c>
      <c r="F310" s="17">
        <v>43695.5625</v>
      </c>
      <c r="G310" s="17">
        <v>43695.6875</v>
      </c>
      <c r="H310" s="9" t="s">
        <v>61</v>
      </c>
      <c r="I310" s="5">
        <f t="shared" si="11"/>
        <v>3</v>
      </c>
      <c r="J310" s="4">
        <v>0</v>
      </c>
      <c r="K310" s="4">
        <v>0</v>
      </c>
      <c r="L310" s="8" t="s">
        <v>44</v>
      </c>
      <c r="M310">
        <v>0</v>
      </c>
      <c r="N310">
        <v>0</v>
      </c>
      <c r="O310">
        <v>342</v>
      </c>
      <c r="P310">
        <v>0</v>
      </c>
      <c r="Q310">
        <v>0</v>
      </c>
      <c r="R310">
        <v>342</v>
      </c>
      <c r="S310">
        <v>0</v>
      </c>
      <c r="T310">
        <v>0</v>
      </c>
      <c r="U310">
        <v>5</v>
      </c>
      <c r="V310">
        <v>337</v>
      </c>
      <c r="W310" s="6">
        <v>0</v>
      </c>
      <c r="X310" s="14"/>
      <c r="Y310" s="14"/>
      <c r="Z310" s="14"/>
      <c r="AA310" s="14"/>
      <c r="AB310" s="14"/>
      <c r="AC310" s="6">
        <v>0</v>
      </c>
      <c r="AD310">
        <f t="shared" si="12"/>
        <v>0.125</v>
      </c>
    </row>
    <row r="311" spans="1:30" ht="15.75" thickBot="1" x14ac:dyDescent="0.3">
      <c r="A311" s="11">
        <v>1089</v>
      </c>
      <c r="B311" s="12" t="s">
        <v>39</v>
      </c>
      <c r="C311" s="15" t="s">
        <v>41</v>
      </c>
      <c r="D311" s="6">
        <v>0</v>
      </c>
      <c r="E311" s="9" t="s">
        <v>45</v>
      </c>
      <c r="F311" s="17">
        <v>43696.461805555555</v>
      </c>
      <c r="G311" s="17">
        <v>43696.673611111109</v>
      </c>
      <c r="H311" s="20" t="s">
        <v>47</v>
      </c>
      <c r="I311" s="5">
        <f t="shared" si="11"/>
        <v>5.083333333333333</v>
      </c>
      <c r="J311" s="4">
        <v>0</v>
      </c>
      <c r="K311" s="4">
        <v>0</v>
      </c>
      <c r="L311" s="18" t="s">
        <v>222</v>
      </c>
      <c r="M311">
        <v>0</v>
      </c>
      <c r="N311">
        <v>0</v>
      </c>
      <c r="P311">
        <v>0</v>
      </c>
      <c r="Q311">
        <v>0</v>
      </c>
      <c r="S311">
        <v>0</v>
      </c>
      <c r="T311">
        <v>0</v>
      </c>
      <c r="U311">
        <v>0</v>
      </c>
      <c r="W311" s="7">
        <v>0</v>
      </c>
      <c r="X311" s="14"/>
      <c r="Y311" s="14"/>
      <c r="Z311" s="14"/>
      <c r="AA311" s="14"/>
      <c r="AB311" s="14"/>
      <c r="AC311" s="7">
        <v>0</v>
      </c>
      <c r="AD311">
        <f t="shared" si="12"/>
        <v>0.21180555555474712</v>
      </c>
    </row>
    <row r="312" spans="1:30" ht="15.75" thickBot="1" x14ac:dyDescent="0.3">
      <c r="A312" s="11">
        <v>1090</v>
      </c>
      <c r="B312" s="12" t="s">
        <v>39</v>
      </c>
      <c r="C312" s="15" t="s">
        <v>41</v>
      </c>
      <c r="D312" s="7">
        <v>0</v>
      </c>
      <c r="E312" s="9" t="s">
        <v>45</v>
      </c>
      <c r="F312" s="17">
        <v>43696.395833333336</v>
      </c>
      <c r="G312" s="17">
        <v>43696.708333333336</v>
      </c>
      <c r="H312" s="20" t="s">
        <v>47</v>
      </c>
      <c r="I312" s="5">
        <f t="shared" si="11"/>
        <v>7.5</v>
      </c>
      <c r="J312" s="4">
        <v>0</v>
      </c>
      <c r="K312" s="4">
        <v>0</v>
      </c>
      <c r="L312" s="18" t="s">
        <v>221</v>
      </c>
      <c r="M312">
        <v>0</v>
      </c>
      <c r="N312">
        <v>0</v>
      </c>
      <c r="O312">
        <v>9</v>
      </c>
      <c r="P312">
        <v>0</v>
      </c>
      <c r="Q312">
        <v>0</v>
      </c>
      <c r="R312">
        <v>9</v>
      </c>
      <c r="S312">
        <v>0</v>
      </c>
      <c r="T312">
        <v>0</v>
      </c>
      <c r="U312">
        <v>0</v>
      </c>
      <c r="V312">
        <v>9</v>
      </c>
      <c r="W312" s="6">
        <v>0</v>
      </c>
      <c r="X312" s="14"/>
      <c r="Y312" s="14"/>
      <c r="Z312" s="14"/>
      <c r="AA312" s="14"/>
      <c r="AB312" s="14"/>
      <c r="AC312" s="6">
        <v>0</v>
      </c>
      <c r="AD312">
        <f t="shared" si="12"/>
        <v>0.3125</v>
      </c>
    </row>
    <row r="313" spans="1:30" ht="15.75" thickBot="1" x14ac:dyDescent="0.3">
      <c r="A313" s="11">
        <v>1091</v>
      </c>
      <c r="B313" s="12" t="s">
        <v>39</v>
      </c>
      <c r="C313" s="15"/>
      <c r="D313" s="6"/>
      <c r="J313" s="4"/>
      <c r="K313" s="4"/>
      <c r="W313" s="7"/>
      <c r="X313" s="14"/>
      <c r="Y313" s="14"/>
      <c r="Z313" s="14"/>
      <c r="AA313" s="14"/>
      <c r="AB313" s="14"/>
      <c r="AC313" s="7">
        <v>0</v>
      </c>
      <c r="AD313">
        <f t="shared" si="12"/>
        <v>0</v>
      </c>
    </row>
    <row r="314" spans="1:30" ht="15.75" thickBot="1" x14ac:dyDescent="0.3">
      <c r="A314" s="11">
        <v>1092</v>
      </c>
      <c r="B314" s="12" t="s">
        <v>39</v>
      </c>
      <c r="C314" s="15" t="s">
        <v>41</v>
      </c>
      <c r="D314" s="6">
        <v>0</v>
      </c>
      <c r="E314" s="9" t="s">
        <v>45</v>
      </c>
      <c r="F314" s="17">
        <v>43697.482638888891</v>
      </c>
      <c r="G314" s="17">
        <v>43697.690972222219</v>
      </c>
      <c r="H314" s="20" t="s">
        <v>47</v>
      </c>
      <c r="I314" s="5">
        <f t="shared" si="11"/>
        <v>5</v>
      </c>
      <c r="J314" s="4">
        <v>0</v>
      </c>
      <c r="K314" s="4">
        <v>0</v>
      </c>
      <c r="L314" s="18" t="s">
        <v>223</v>
      </c>
      <c r="M314">
        <v>0</v>
      </c>
      <c r="N314">
        <v>0</v>
      </c>
      <c r="O314">
        <v>40</v>
      </c>
      <c r="P314">
        <v>0</v>
      </c>
      <c r="Q314">
        <v>0</v>
      </c>
      <c r="R314">
        <v>40</v>
      </c>
      <c r="S314">
        <v>0</v>
      </c>
      <c r="T314">
        <v>0</v>
      </c>
      <c r="U314">
        <v>0</v>
      </c>
      <c r="V314">
        <v>40</v>
      </c>
      <c r="W314" s="6">
        <v>0</v>
      </c>
      <c r="X314" s="14"/>
      <c r="Y314" s="14"/>
      <c r="Z314" s="14"/>
      <c r="AA314" s="14"/>
      <c r="AB314" s="14"/>
      <c r="AC314" s="6">
        <v>0</v>
      </c>
      <c r="AD314">
        <f t="shared" si="12"/>
        <v>0.20833333332848269</v>
      </c>
    </row>
    <row r="315" spans="1:30" ht="15.75" thickBot="1" x14ac:dyDescent="0.3">
      <c r="A315" s="11">
        <v>1093</v>
      </c>
      <c r="B315" s="12" t="s">
        <v>39</v>
      </c>
      <c r="C315" s="15" t="s">
        <v>41</v>
      </c>
      <c r="D315" s="7">
        <v>0</v>
      </c>
      <c r="E315" s="9" t="s">
        <v>45</v>
      </c>
      <c r="F315" s="17">
        <v>43698.427083333336</v>
      </c>
      <c r="G315" s="17">
        <v>43698.680555555555</v>
      </c>
      <c r="H315" s="20" t="s">
        <v>47</v>
      </c>
      <c r="I315" s="5">
        <f t="shared" si="11"/>
        <v>6.083333333333333</v>
      </c>
      <c r="J315" s="4">
        <v>0</v>
      </c>
      <c r="K315" s="4">
        <v>0</v>
      </c>
      <c r="L315" s="18" t="s">
        <v>223</v>
      </c>
      <c r="M315">
        <v>0</v>
      </c>
      <c r="N315">
        <v>0</v>
      </c>
      <c r="O315">
        <v>40</v>
      </c>
      <c r="P315">
        <v>0</v>
      </c>
      <c r="Q315">
        <v>0</v>
      </c>
      <c r="R315">
        <v>40</v>
      </c>
      <c r="S315">
        <v>0</v>
      </c>
      <c r="T315">
        <v>0</v>
      </c>
      <c r="U315">
        <v>0</v>
      </c>
      <c r="V315">
        <v>40</v>
      </c>
      <c r="W315" s="7">
        <v>0</v>
      </c>
      <c r="X315" s="14"/>
      <c r="Y315" s="14"/>
      <c r="Z315" s="14"/>
      <c r="AA315" s="14"/>
      <c r="AB315" s="14"/>
      <c r="AC315" s="7">
        <v>0</v>
      </c>
      <c r="AD315">
        <f t="shared" si="12"/>
        <v>0.25347222221898846</v>
      </c>
    </row>
    <row r="316" spans="1:30" ht="15.75" thickBot="1" x14ac:dyDescent="0.3">
      <c r="A316" s="11">
        <v>1094</v>
      </c>
      <c r="B316" s="12" t="s">
        <v>39</v>
      </c>
      <c r="C316" s="15" t="s">
        <v>41</v>
      </c>
      <c r="D316" s="7">
        <v>0</v>
      </c>
      <c r="E316" s="9" t="s">
        <v>45</v>
      </c>
      <c r="F316" s="17">
        <v>43698.579861111109</v>
      </c>
      <c r="G316" s="17">
        <v>43698.694444444445</v>
      </c>
      <c r="H316" s="20" t="s">
        <v>47</v>
      </c>
      <c r="I316" s="5">
        <f t="shared" si="11"/>
        <v>2.75</v>
      </c>
      <c r="J316" s="4">
        <v>0</v>
      </c>
      <c r="K316" s="4">
        <v>0</v>
      </c>
      <c r="L316" s="18" t="s">
        <v>216</v>
      </c>
      <c r="M316">
        <v>0</v>
      </c>
      <c r="N316">
        <v>0</v>
      </c>
      <c r="O316">
        <v>73</v>
      </c>
      <c r="P316">
        <v>0</v>
      </c>
      <c r="Q316">
        <v>0</v>
      </c>
      <c r="R316">
        <v>73</v>
      </c>
      <c r="S316">
        <v>0</v>
      </c>
      <c r="T316">
        <v>0</v>
      </c>
      <c r="U316">
        <v>0</v>
      </c>
      <c r="V316">
        <v>73</v>
      </c>
      <c r="W316" s="6">
        <v>0</v>
      </c>
      <c r="X316" s="14"/>
      <c r="Y316" s="14"/>
      <c r="Z316" s="14"/>
      <c r="AA316" s="14"/>
      <c r="AB316" s="14"/>
      <c r="AC316" s="6">
        <v>0</v>
      </c>
      <c r="AD316">
        <f t="shared" si="12"/>
        <v>0.11458333333575865</v>
      </c>
    </row>
    <row r="317" spans="1:30" ht="15.75" thickBot="1" x14ac:dyDescent="0.3">
      <c r="A317" s="11">
        <v>1095</v>
      </c>
      <c r="B317" s="12" t="s">
        <v>39</v>
      </c>
      <c r="C317" s="15" t="s">
        <v>41</v>
      </c>
      <c r="D317" s="7">
        <v>0</v>
      </c>
      <c r="E317" s="9" t="s">
        <v>45</v>
      </c>
      <c r="F317" s="17">
        <v>43699.427083333336</v>
      </c>
      <c r="G317" s="17">
        <v>43699.638888888891</v>
      </c>
      <c r="H317" s="20" t="s">
        <v>47</v>
      </c>
      <c r="I317" s="5">
        <f t="shared" si="11"/>
        <v>5.083333333333333</v>
      </c>
      <c r="J317" s="4">
        <v>0</v>
      </c>
      <c r="K317" s="4">
        <v>0</v>
      </c>
      <c r="L317" s="18" t="s">
        <v>216</v>
      </c>
      <c r="M317">
        <v>0</v>
      </c>
      <c r="N317">
        <v>0</v>
      </c>
      <c r="O317">
        <v>73</v>
      </c>
      <c r="P317">
        <v>0</v>
      </c>
      <c r="Q317">
        <v>0</v>
      </c>
      <c r="R317">
        <v>73</v>
      </c>
      <c r="S317">
        <v>0</v>
      </c>
      <c r="T317">
        <v>0</v>
      </c>
      <c r="U317">
        <v>0</v>
      </c>
      <c r="V317">
        <v>73</v>
      </c>
      <c r="W317" s="7">
        <v>0</v>
      </c>
      <c r="X317" s="14"/>
      <c r="Y317" s="14"/>
      <c r="Z317" s="14"/>
      <c r="AA317" s="14"/>
      <c r="AB317" s="14"/>
      <c r="AC317" s="7">
        <v>0</v>
      </c>
      <c r="AD317">
        <f t="shared" si="12"/>
        <v>0.21180555555474712</v>
      </c>
    </row>
    <row r="318" spans="1:30" ht="15.75" thickBot="1" x14ac:dyDescent="0.3">
      <c r="A318" s="11">
        <v>1096</v>
      </c>
      <c r="B318" s="12" t="s">
        <v>39</v>
      </c>
      <c r="C318" s="15" t="s">
        <v>41</v>
      </c>
      <c r="D318" s="6">
        <v>0</v>
      </c>
      <c r="E318" s="9" t="s">
        <v>45</v>
      </c>
      <c r="F318" s="17">
        <v>43703.416666666664</v>
      </c>
      <c r="G318" s="17">
        <v>43703.416666666664</v>
      </c>
      <c r="H318" s="20" t="s">
        <v>47</v>
      </c>
      <c r="I318" s="5">
        <f t="shared" si="11"/>
        <v>0</v>
      </c>
      <c r="J318" s="4">
        <v>0</v>
      </c>
      <c r="K318" s="4">
        <v>0</v>
      </c>
      <c r="L318" s="18" t="s">
        <v>216</v>
      </c>
      <c r="M318">
        <v>0</v>
      </c>
      <c r="N318">
        <v>0</v>
      </c>
      <c r="O318">
        <v>73</v>
      </c>
      <c r="P318">
        <v>0</v>
      </c>
      <c r="Q318">
        <v>0</v>
      </c>
      <c r="R318">
        <v>73</v>
      </c>
      <c r="S318">
        <v>0</v>
      </c>
      <c r="T318">
        <v>0</v>
      </c>
      <c r="U318">
        <v>0</v>
      </c>
      <c r="V318">
        <v>73</v>
      </c>
      <c r="W318" s="6">
        <v>0</v>
      </c>
      <c r="X318" s="14"/>
      <c r="Y318" s="14"/>
      <c r="Z318" s="14"/>
      <c r="AA318" s="14"/>
      <c r="AB318" s="14"/>
      <c r="AC318" s="6">
        <v>0</v>
      </c>
      <c r="AD318">
        <f t="shared" si="12"/>
        <v>0</v>
      </c>
    </row>
    <row r="319" spans="1:30" ht="15.75" thickBot="1" x14ac:dyDescent="0.3">
      <c r="A319" s="11">
        <v>1097</v>
      </c>
      <c r="B319" s="12" t="s">
        <v>39</v>
      </c>
      <c r="C319" s="15" t="s">
        <v>41</v>
      </c>
      <c r="D319" s="7">
        <v>0</v>
      </c>
      <c r="E319" s="9" t="s">
        <v>45</v>
      </c>
      <c r="F319" s="17">
        <v>43703.458333333336</v>
      </c>
      <c r="G319" s="17">
        <v>43703.697916666664</v>
      </c>
      <c r="H319" s="20" t="s">
        <v>47</v>
      </c>
      <c r="I319" s="5">
        <f t="shared" si="11"/>
        <v>5.75</v>
      </c>
      <c r="J319" s="4">
        <v>0</v>
      </c>
      <c r="K319" s="4">
        <v>0</v>
      </c>
      <c r="L319" s="18" t="s">
        <v>224</v>
      </c>
      <c r="M319">
        <v>0</v>
      </c>
      <c r="N319">
        <v>0</v>
      </c>
      <c r="P319">
        <v>0</v>
      </c>
      <c r="Q319">
        <v>0</v>
      </c>
      <c r="S319">
        <v>0</v>
      </c>
      <c r="T319">
        <v>0</v>
      </c>
      <c r="U319">
        <v>0</v>
      </c>
      <c r="W319" s="7">
        <v>0</v>
      </c>
      <c r="X319" s="14"/>
      <c r="Y319" s="14"/>
      <c r="Z319" s="14"/>
      <c r="AA319" s="14"/>
      <c r="AB319" s="14"/>
      <c r="AC319" s="7">
        <v>0</v>
      </c>
      <c r="AD319">
        <f t="shared" si="12"/>
        <v>0.23958333332848269</v>
      </c>
    </row>
    <row r="320" spans="1:30" ht="60.75" hidden="1" thickBot="1" x14ac:dyDescent="0.3">
      <c r="A320" s="11">
        <v>1098</v>
      </c>
      <c r="B320" s="12" t="s">
        <v>39</v>
      </c>
      <c r="C320" s="15" t="s">
        <v>48</v>
      </c>
      <c r="D320" s="8" t="s">
        <v>94</v>
      </c>
      <c r="E320" s="9" t="s">
        <v>46</v>
      </c>
      <c r="F320" s="17">
        <v>43704.336805555555</v>
      </c>
      <c r="G320" s="17">
        <v>43704.510416666664</v>
      </c>
      <c r="H320" s="9" t="s">
        <v>61</v>
      </c>
      <c r="I320" s="5">
        <f t="shared" si="11"/>
        <v>4.166666666666667</v>
      </c>
      <c r="J320" s="4">
        <v>0</v>
      </c>
      <c r="K320" s="4">
        <v>0</v>
      </c>
      <c r="L320" s="8" t="s">
        <v>98</v>
      </c>
      <c r="M320">
        <v>0</v>
      </c>
      <c r="N320">
        <v>0</v>
      </c>
      <c r="O320">
        <v>305</v>
      </c>
      <c r="P320">
        <v>0</v>
      </c>
      <c r="Q320">
        <v>0</v>
      </c>
      <c r="R320">
        <v>305</v>
      </c>
      <c r="S320">
        <v>0</v>
      </c>
      <c r="T320">
        <v>0</v>
      </c>
      <c r="U320">
        <v>9</v>
      </c>
      <c r="V320">
        <v>296</v>
      </c>
      <c r="W320" s="6">
        <v>0</v>
      </c>
      <c r="X320" s="14"/>
      <c r="Y320" s="14"/>
      <c r="Z320" s="14"/>
      <c r="AA320" s="14"/>
      <c r="AB320" s="14"/>
      <c r="AC320" s="6">
        <v>0</v>
      </c>
      <c r="AD320">
        <f t="shared" si="12"/>
        <v>0.17361111110949423</v>
      </c>
    </row>
    <row r="321" spans="1:30" ht="75.75" hidden="1" thickBot="1" x14ac:dyDescent="0.3">
      <c r="A321" s="11">
        <v>1099</v>
      </c>
      <c r="B321" s="12" t="s">
        <v>39</v>
      </c>
      <c r="C321" s="15" t="s">
        <v>48</v>
      </c>
      <c r="D321" s="10" t="s">
        <v>169</v>
      </c>
      <c r="E321" s="9" t="s">
        <v>46</v>
      </c>
      <c r="F321" s="17">
        <v>43705.236111111109</v>
      </c>
      <c r="G321" s="17">
        <v>43705.628472222219</v>
      </c>
      <c r="H321" s="9" t="s">
        <v>61</v>
      </c>
      <c r="I321" s="5">
        <f t="shared" si="11"/>
        <v>9.4166666666666661</v>
      </c>
      <c r="J321" s="4">
        <v>0</v>
      </c>
      <c r="K321" s="4">
        <v>0</v>
      </c>
      <c r="L321" s="18" t="s">
        <v>66</v>
      </c>
      <c r="M321">
        <v>0</v>
      </c>
      <c r="N321">
        <v>0</v>
      </c>
      <c r="O321">
        <v>284</v>
      </c>
      <c r="P321">
        <v>0</v>
      </c>
      <c r="Q321">
        <v>0</v>
      </c>
      <c r="R321">
        <v>284</v>
      </c>
      <c r="S321">
        <v>0</v>
      </c>
      <c r="T321">
        <v>0</v>
      </c>
      <c r="U321">
        <v>270</v>
      </c>
      <c r="V321">
        <v>14</v>
      </c>
      <c r="W321" s="7">
        <v>0</v>
      </c>
      <c r="X321" s="14"/>
      <c r="Y321" s="14"/>
      <c r="Z321" s="14"/>
      <c r="AA321" s="14"/>
      <c r="AB321" s="14"/>
      <c r="AC321" s="7">
        <v>0</v>
      </c>
      <c r="AD321">
        <f t="shared" si="12"/>
        <v>0.39236111110949423</v>
      </c>
    </row>
    <row r="322" spans="1:30" ht="60.75" hidden="1" thickBot="1" x14ac:dyDescent="0.3">
      <c r="A322" s="11">
        <v>1100</v>
      </c>
      <c r="B322" s="12" t="s">
        <v>39</v>
      </c>
      <c r="C322" s="15" t="s">
        <v>48</v>
      </c>
      <c r="D322" s="10" t="s">
        <v>225</v>
      </c>
      <c r="E322" s="9" t="s">
        <v>46</v>
      </c>
      <c r="F322" s="17">
        <v>43705.4375</v>
      </c>
      <c r="G322" s="17">
        <v>43705.527777777781</v>
      </c>
      <c r="H322" s="9" t="s">
        <v>61</v>
      </c>
      <c r="I322" s="5">
        <f t="shared" si="11"/>
        <v>2.1666666666666665</v>
      </c>
      <c r="J322" s="4">
        <v>0</v>
      </c>
      <c r="K322" s="4">
        <v>0</v>
      </c>
      <c r="L322" s="8" t="s">
        <v>226</v>
      </c>
      <c r="M322">
        <v>0</v>
      </c>
      <c r="N322">
        <v>0</v>
      </c>
      <c r="O322">
        <v>448</v>
      </c>
      <c r="P322">
        <v>0</v>
      </c>
      <c r="Q322">
        <v>0</v>
      </c>
      <c r="R322">
        <v>448</v>
      </c>
      <c r="S322">
        <v>0</v>
      </c>
      <c r="T322">
        <v>0</v>
      </c>
      <c r="U322">
        <v>1</v>
      </c>
      <c r="V322">
        <v>447</v>
      </c>
      <c r="W322" s="6">
        <v>0</v>
      </c>
      <c r="X322" s="14"/>
      <c r="Y322" s="14"/>
      <c r="Z322" s="14"/>
      <c r="AA322" s="14"/>
      <c r="AB322" s="14"/>
      <c r="AC322" s="6">
        <v>0</v>
      </c>
      <c r="AD322">
        <f t="shared" si="12"/>
        <v>9.0277777781011537E-2</v>
      </c>
    </row>
    <row r="323" spans="1:30" ht="60.75" hidden="1" thickBot="1" x14ac:dyDescent="0.3">
      <c r="A323" s="11">
        <v>1101</v>
      </c>
      <c r="B323" s="12" t="s">
        <v>39</v>
      </c>
      <c r="C323" s="15" t="s">
        <v>48</v>
      </c>
      <c r="D323" s="10" t="s">
        <v>225</v>
      </c>
      <c r="E323" s="9" t="s">
        <v>46</v>
      </c>
      <c r="F323" s="17">
        <v>43706.364583333336</v>
      </c>
      <c r="G323" s="17">
        <v>43706.545138888891</v>
      </c>
      <c r="H323" s="9" t="s">
        <v>61</v>
      </c>
      <c r="I323" s="5">
        <f t="shared" si="11"/>
        <v>4.333333333333333</v>
      </c>
      <c r="J323" s="4">
        <v>0</v>
      </c>
      <c r="K323" s="4">
        <v>0</v>
      </c>
      <c r="L323" s="8" t="s">
        <v>227</v>
      </c>
      <c r="M323">
        <v>0</v>
      </c>
      <c r="N323">
        <v>0</v>
      </c>
      <c r="O323">
        <v>448</v>
      </c>
      <c r="P323">
        <v>0</v>
      </c>
      <c r="Q323">
        <v>0</v>
      </c>
      <c r="R323">
        <v>448</v>
      </c>
      <c r="S323">
        <v>0</v>
      </c>
      <c r="T323">
        <v>0</v>
      </c>
      <c r="U323">
        <v>1</v>
      </c>
      <c r="V323">
        <v>447</v>
      </c>
      <c r="W323" s="7">
        <v>0</v>
      </c>
      <c r="X323" s="14"/>
      <c r="Y323" s="14"/>
      <c r="Z323" s="14"/>
      <c r="AA323" s="14"/>
      <c r="AB323" s="14"/>
      <c r="AC323" s="7">
        <v>0</v>
      </c>
      <c r="AD323">
        <f t="shared" si="12"/>
        <v>0.18055555555474712</v>
      </c>
    </row>
    <row r="324" spans="1:30" ht="15.75" thickBot="1" x14ac:dyDescent="0.3">
      <c r="A324" s="11">
        <v>1102</v>
      </c>
      <c r="B324" s="12" t="s">
        <v>39</v>
      </c>
      <c r="C324" s="15" t="s">
        <v>41</v>
      </c>
      <c r="D324" s="7">
        <v>0</v>
      </c>
      <c r="E324" s="9" t="s">
        <v>45</v>
      </c>
      <c r="F324" s="17">
        <v>43704.555555555555</v>
      </c>
      <c r="G324" s="17">
        <v>43704.635416666664</v>
      </c>
      <c r="H324" s="20" t="s">
        <v>47</v>
      </c>
      <c r="I324" s="5">
        <f t="shared" si="11"/>
        <v>1.9166666666666665</v>
      </c>
      <c r="J324" s="4">
        <v>0</v>
      </c>
      <c r="K324" s="4">
        <v>0</v>
      </c>
      <c r="L324" s="18" t="s">
        <v>216</v>
      </c>
      <c r="M324">
        <v>0</v>
      </c>
      <c r="N324">
        <v>0</v>
      </c>
      <c r="O324">
        <v>73</v>
      </c>
      <c r="P324">
        <v>0</v>
      </c>
      <c r="Q324">
        <v>0</v>
      </c>
      <c r="R324">
        <v>73</v>
      </c>
      <c r="S324">
        <v>0</v>
      </c>
      <c r="T324">
        <v>0</v>
      </c>
      <c r="U324">
        <v>0</v>
      </c>
      <c r="V324">
        <v>73</v>
      </c>
      <c r="W324" s="6">
        <v>0</v>
      </c>
      <c r="X324" s="14"/>
      <c r="Y324" s="14"/>
      <c r="Z324" s="14"/>
      <c r="AA324" s="14"/>
      <c r="AB324" s="14"/>
      <c r="AC324" s="6">
        <v>0</v>
      </c>
      <c r="AD324">
        <f t="shared" si="12"/>
        <v>7.9861111109494232E-2</v>
      </c>
    </row>
    <row r="325" spans="1:30" ht="15.75" thickBot="1" x14ac:dyDescent="0.3">
      <c r="A325" s="11">
        <v>1103</v>
      </c>
      <c r="B325" s="12" t="s">
        <v>39</v>
      </c>
      <c r="C325" s="15" t="s">
        <v>41</v>
      </c>
      <c r="D325" s="7">
        <v>0</v>
      </c>
      <c r="E325" s="9" t="s">
        <v>45</v>
      </c>
      <c r="F325" s="17">
        <v>43705.40625</v>
      </c>
      <c r="G325" s="17">
        <v>43705.666666666664</v>
      </c>
      <c r="H325" s="20" t="s">
        <v>47</v>
      </c>
      <c r="I325" s="5">
        <f t="shared" si="11"/>
        <v>6.25</v>
      </c>
      <c r="J325" s="4">
        <v>0</v>
      </c>
      <c r="K325" s="4">
        <v>0</v>
      </c>
      <c r="L325" s="18" t="s">
        <v>216</v>
      </c>
      <c r="M325">
        <v>0</v>
      </c>
      <c r="N325">
        <v>0</v>
      </c>
      <c r="O325">
        <v>73</v>
      </c>
      <c r="P325">
        <v>0</v>
      </c>
      <c r="Q325">
        <v>0</v>
      </c>
      <c r="R325">
        <v>73</v>
      </c>
      <c r="S325">
        <v>0</v>
      </c>
      <c r="T325">
        <v>0</v>
      </c>
      <c r="U325">
        <v>0</v>
      </c>
      <c r="V325">
        <v>73</v>
      </c>
      <c r="W325" s="7">
        <v>0</v>
      </c>
      <c r="X325" s="14"/>
      <c r="Y325" s="14"/>
      <c r="Z325" s="14"/>
      <c r="AA325" s="14"/>
      <c r="AB325" s="14"/>
      <c r="AC325" s="7">
        <v>0</v>
      </c>
      <c r="AD325">
        <f t="shared" si="12"/>
        <v>0.26041666666424135</v>
      </c>
    </row>
    <row r="326" spans="1:30" ht="15.75" thickBot="1" x14ac:dyDescent="0.3">
      <c r="A326" s="11">
        <v>1104</v>
      </c>
      <c r="B326" s="12" t="s">
        <v>39</v>
      </c>
      <c r="C326" s="15" t="s">
        <v>41</v>
      </c>
      <c r="D326" s="6">
        <v>0</v>
      </c>
      <c r="E326" s="9" t="s">
        <v>45</v>
      </c>
      <c r="F326" s="17">
        <v>43705.569444444445</v>
      </c>
      <c r="G326" s="17">
        <v>43705.701388888891</v>
      </c>
      <c r="H326" s="20" t="s">
        <v>47</v>
      </c>
      <c r="I326" s="5">
        <f t="shared" si="11"/>
        <v>3.1666666666666665</v>
      </c>
      <c r="J326" s="4">
        <v>0</v>
      </c>
      <c r="K326" s="4">
        <v>0</v>
      </c>
      <c r="L326" s="18" t="s">
        <v>223</v>
      </c>
      <c r="M326">
        <v>0</v>
      </c>
      <c r="N326">
        <v>0</v>
      </c>
      <c r="O326">
        <v>40</v>
      </c>
      <c r="P326">
        <v>0</v>
      </c>
      <c r="Q326">
        <v>0</v>
      </c>
      <c r="R326">
        <v>40</v>
      </c>
      <c r="S326">
        <v>0</v>
      </c>
      <c r="T326">
        <v>0</v>
      </c>
      <c r="U326">
        <v>0</v>
      </c>
      <c r="V326">
        <v>40</v>
      </c>
      <c r="W326" s="6">
        <v>0</v>
      </c>
      <c r="X326" s="14"/>
      <c r="Y326" s="14"/>
      <c r="Z326" s="14"/>
      <c r="AA326" s="14"/>
      <c r="AB326" s="14"/>
      <c r="AC326" s="6">
        <v>0</v>
      </c>
      <c r="AD326">
        <f t="shared" si="12"/>
        <v>0.13194444444525288</v>
      </c>
    </row>
    <row r="327" spans="1:30" ht="15.75" thickBot="1" x14ac:dyDescent="0.3">
      <c r="A327" s="11">
        <v>1105</v>
      </c>
      <c r="B327" s="12" t="s">
        <v>39</v>
      </c>
      <c r="C327" s="15" t="s">
        <v>41</v>
      </c>
      <c r="D327" s="7">
        <v>0</v>
      </c>
      <c r="E327" s="9" t="s">
        <v>45</v>
      </c>
      <c r="F327" s="17">
        <v>43706.399305555555</v>
      </c>
      <c r="G327" s="17">
        <v>43706.520833333336</v>
      </c>
      <c r="H327" s="20" t="s">
        <v>47</v>
      </c>
      <c r="I327" s="5">
        <f t="shared" si="11"/>
        <v>2.9166666666666665</v>
      </c>
      <c r="J327" s="4">
        <v>0</v>
      </c>
      <c r="K327" s="4">
        <v>0</v>
      </c>
      <c r="L327" s="18" t="s">
        <v>228</v>
      </c>
      <c r="M327">
        <v>0</v>
      </c>
      <c r="N327">
        <v>0</v>
      </c>
      <c r="O327">
        <v>10</v>
      </c>
      <c r="P327">
        <v>0</v>
      </c>
      <c r="Q327">
        <v>0</v>
      </c>
      <c r="R327">
        <v>10</v>
      </c>
      <c r="S327">
        <v>0</v>
      </c>
      <c r="T327">
        <v>0</v>
      </c>
      <c r="U327">
        <v>0</v>
      </c>
      <c r="V327">
        <v>10</v>
      </c>
      <c r="W327" s="7">
        <v>0</v>
      </c>
      <c r="X327" s="14"/>
      <c r="Y327" s="14"/>
      <c r="Z327" s="14"/>
      <c r="AA327" s="14"/>
      <c r="AB327" s="14"/>
      <c r="AC327" s="7">
        <v>0</v>
      </c>
      <c r="AD327">
        <f t="shared" si="12"/>
        <v>0.12152777778101154</v>
      </c>
    </row>
    <row r="328" spans="1:30" ht="15.75" thickBot="1" x14ac:dyDescent="0.3">
      <c r="A328" s="11">
        <v>1106</v>
      </c>
      <c r="B328" s="12" t="s">
        <v>39</v>
      </c>
      <c r="C328" s="15" t="s">
        <v>41</v>
      </c>
      <c r="D328" s="7">
        <v>0</v>
      </c>
      <c r="E328" s="9" t="s">
        <v>45</v>
      </c>
      <c r="F328" s="17">
        <v>43710.399305555555</v>
      </c>
      <c r="G328" s="17">
        <v>43710.670138888891</v>
      </c>
      <c r="H328" s="20" t="s">
        <v>47</v>
      </c>
      <c r="I328" s="5">
        <f t="shared" si="11"/>
        <v>6.5</v>
      </c>
      <c r="J328" s="4">
        <v>0</v>
      </c>
      <c r="K328" s="4">
        <v>0</v>
      </c>
      <c r="L328" s="18" t="s">
        <v>216</v>
      </c>
      <c r="M328">
        <v>0</v>
      </c>
      <c r="N328">
        <v>0</v>
      </c>
      <c r="O328">
        <v>73</v>
      </c>
      <c r="P328">
        <v>0</v>
      </c>
      <c r="Q328">
        <v>0</v>
      </c>
      <c r="R328">
        <v>73</v>
      </c>
      <c r="S328">
        <v>0</v>
      </c>
      <c r="T328">
        <v>0</v>
      </c>
      <c r="U328">
        <v>0</v>
      </c>
      <c r="V328">
        <v>73</v>
      </c>
      <c r="W328" s="6">
        <v>0</v>
      </c>
      <c r="X328" s="14"/>
      <c r="Y328" s="14"/>
      <c r="Z328" s="14"/>
      <c r="AA328" s="14"/>
      <c r="AB328" s="14"/>
      <c r="AC328" s="6">
        <v>0</v>
      </c>
      <c r="AD328">
        <f t="shared" si="12"/>
        <v>0.27083333333575865</v>
      </c>
    </row>
    <row r="329" spans="1:30" ht="15.75" thickBot="1" x14ac:dyDescent="0.3">
      <c r="A329" s="11">
        <v>1107</v>
      </c>
      <c r="B329" s="12" t="s">
        <v>39</v>
      </c>
      <c r="C329" s="15" t="s">
        <v>41</v>
      </c>
      <c r="D329" s="7">
        <v>0</v>
      </c>
      <c r="E329" s="9" t="s">
        <v>45</v>
      </c>
      <c r="F329" s="17">
        <v>43711.434027777781</v>
      </c>
      <c r="G329" s="17">
        <v>43711.701388888891</v>
      </c>
      <c r="H329" s="20" t="s">
        <v>47</v>
      </c>
      <c r="I329" s="5">
        <f t="shared" si="11"/>
        <v>6.416666666666667</v>
      </c>
      <c r="J329" s="4">
        <v>0</v>
      </c>
      <c r="K329" s="4">
        <v>0</v>
      </c>
      <c r="L329" s="18" t="s">
        <v>223</v>
      </c>
      <c r="M329">
        <v>0</v>
      </c>
      <c r="N329">
        <v>0</v>
      </c>
      <c r="O329">
        <v>40</v>
      </c>
      <c r="P329">
        <v>0</v>
      </c>
      <c r="Q329">
        <v>0</v>
      </c>
      <c r="R329">
        <v>40</v>
      </c>
      <c r="S329">
        <v>0</v>
      </c>
      <c r="T329">
        <v>0</v>
      </c>
      <c r="U329">
        <v>0</v>
      </c>
      <c r="V329">
        <v>40</v>
      </c>
      <c r="W329" s="7">
        <v>0</v>
      </c>
      <c r="X329" s="14"/>
      <c r="Y329" s="14"/>
      <c r="Z329" s="14"/>
      <c r="AA329" s="14"/>
      <c r="AB329" s="14"/>
      <c r="AC329" s="7">
        <v>0</v>
      </c>
      <c r="AD329">
        <f t="shared" si="12"/>
        <v>0.26736111110949423</v>
      </c>
    </row>
    <row r="330" spans="1:30" ht="15.75" thickBot="1" x14ac:dyDescent="0.3">
      <c r="A330" s="11">
        <v>1108</v>
      </c>
      <c r="B330" s="12" t="s">
        <v>39</v>
      </c>
      <c r="C330" s="15" t="s">
        <v>41</v>
      </c>
      <c r="D330" s="6">
        <v>0</v>
      </c>
      <c r="E330" s="9" t="s">
        <v>45</v>
      </c>
      <c r="F330" s="17">
        <v>43711.4375</v>
      </c>
      <c r="G330" s="17">
        <v>43711.666666666664</v>
      </c>
      <c r="H330" s="20" t="s">
        <v>47</v>
      </c>
      <c r="I330" s="5">
        <f t="shared" si="11"/>
        <v>5.5</v>
      </c>
      <c r="J330" s="4">
        <v>0</v>
      </c>
      <c r="K330" s="4">
        <v>0</v>
      </c>
      <c r="L330" s="18" t="s">
        <v>216</v>
      </c>
      <c r="M330">
        <v>0</v>
      </c>
      <c r="N330">
        <v>0</v>
      </c>
      <c r="O330">
        <v>73</v>
      </c>
      <c r="P330">
        <v>0</v>
      </c>
      <c r="Q330">
        <v>0</v>
      </c>
      <c r="R330">
        <v>73</v>
      </c>
      <c r="S330">
        <v>0</v>
      </c>
      <c r="T330">
        <v>0</v>
      </c>
      <c r="U330">
        <v>0</v>
      </c>
      <c r="V330">
        <v>73</v>
      </c>
      <c r="W330" s="6">
        <v>0</v>
      </c>
      <c r="X330" s="14"/>
      <c r="Y330" s="14"/>
      <c r="Z330" s="14"/>
      <c r="AA330" s="14"/>
      <c r="AB330" s="14"/>
      <c r="AC330" s="6">
        <v>0</v>
      </c>
      <c r="AD330">
        <f t="shared" si="12"/>
        <v>0.22916666666424135</v>
      </c>
    </row>
    <row r="331" spans="1:30" ht="15.75" thickBot="1" x14ac:dyDescent="0.3">
      <c r="A331" s="11">
        <v>1109</v>
      </c>
      <c r="B331" s="12" t="s">
        <v>39</v>
      </c>
      <c r="C331" s="15" t="s">
        <v>41</v>
      </c>
      <c r="D331" s="7">
        <v>0</v>
      </c>
      <c r="E331" s="9" t="s">
        <v>45</v>
      </c>
      <c r="F331" s="17">
        <v>43712.413194444445</v>
      </c>
      <c r="G331" s="17">
        <v>43712.65625</v>
      </c>
      <c r="H331" s="20" t="s">
        <v>47</v>
      </c>
      <c r="I331" s="5">
        <f t="shared" si="11"/>
        <v>5.833333333333333</v>
      </c>
      <c r="J331" s="4">
        <v>0</v>
      </c>
      <c r="K331" s="4">
        <v>0</v>
      </c>
      <c r="L331" s="18" t="s">
        <v>216</v>
      </c>
      <c r="M331">
        <v>0</v>
      </c>
      <c r="N331">
        <v>0</v>
      </c>
      <c r="O331">
        <v>73</v>
      </c>
      <c r="P331">
        <v>0</v>
      </c>
      <c r="Q331">
        <v>0</v>
      </c>
      <c r="R331">
        <v>73</v>
      </c>
      <c r="S331">
        <v>0</v>
      </c>
      <c r="T331">
        <v>0</v>
      </c>
      <c r="U331">
        <v>0</v>
      </c>
      <c r="V331">
        <v>73</v>
      </c>
      <c r="W331" s="7">
        <v>0</v>
      </c>
      <c r="X331" s="14"/>
      <c r="Y331" s="14"/>
      <c r="Z331" s="14"/>
      <c r="AA331" s="14"/>
      <c r="AB331" s="14"/>
      <c r="AC331" s="7">
        <v>0</v>
      </c>
      <c r="AD331">
        <f t="shared" si="12"/>
        <v>0.24305555555474712</v>
      </c>
    </row>
    <row r="332" spans="1:30" ht="15.75" thickBot="1" x14ac:dyDescent="0.3">
      <c r="A332" s="11">
        <v>1110</v>
      </c>
      <c r="B332" s="12" t="s">
        <v>39</v>
      </c>
      <c r="D332" s="7">
        <v>0</v>
      </c>
      <c r="I332" s="5">
        <f t="shared" si="11"/>
        <v>0</v>
      </c>
      <c r="J332" s="4">
        <v>0</v>
      </c>
      <c r="K332" s="4">
        <v>0</v>
      </c>
      <c r="M332">
        <v>0</v>
      </c>
      <c r="N332">
        <v>0</v>
      </c>
      <c r="P332">
        <v>0</v>
      </c>
      <c r="Q332">
        <v>0</v>
      </c>
      <c r="S332">
        <v>0</v>
      </c>
      <c r="T332">
        <v>0</v>
      </c>
      <c r="W332" s="6">
        <v>0</v>
      </c>
      <c r="X332" s="14"/>
      <c r="Y332" s="14"/>
      <c r="Z332" s="14"/>
      <c r="AA332" s="14"/>
      <c r="AB332" s="14"/>
      <c r="AC332" s="6">
        <v>0</v>
      </c>
      <c r="AD332">
        <f t="shared" si="12"/>
        <v>0</v>
      </c>
    </row>
    <row r="333" spans="1:30" ht="15.75" thickBot="1" x14ac:dyDescent="0.3">
      <c r="A333" s="11">
        <v>1111</v>
      </c>
      <c r="B333" s="12" t="s">
        <v>39</v>
      </c>
      <c r="D333" s="7">
        <v>0</v>
      </c>
      <c r="I333" s="5">
        <f t="shared" si="11"/>
        <v>0</v>
      </c>
      <c r="J333" s="4">
        <v>0</v>
      </c>
      <c r="K333" s="4">
        <v>0</v>
      </c>
      <c r="M333">
        <v>0</v>
      </c>
      <c r="N333">
        <v>0</v>
      </c>
      <c r="P333">
        <v>0</v>
      </c>
      <c r="Q333">
        <v>0</v>
      </c>
      <c r="S333">
        <v>0</v>
      </c>
      <c r="T333">
        <v>0</v>
      </c>
      <c r="W333" s="7">
        <v>0</v>
      </c>
      <c r="X333" s="14"/>
      <c r="Y333" s="14"/>
      <c r="Z333" s="14"/>
      <c r="AA333" s="14"/>
      <c r="AB333" s="14"/>
      <c r="AC333" s="7">
        <v>0</v>
      </c>
      <c r="AD333">
        <f t="shared" si="12"/>
        <v>0</v>
      </c>
    </row>
    <row r="334" spans="1:30" ht="60.75" hidden="1" thickBot="1" x14ac:dyDescent="0.3">
      <c r="A334" s="11">
        <v>1112</v>
      </c>
      <c r="B334" s="12" t="s">
        <v>39</v>
      </c>
      <c r="C334" s="15" t="s">
        <v>48</v>
      </c>
      <c r="D334" s="10" t="s">
        <v>204</v>
      </c>
      <c r="E334" s="9" t="s">
        <v>46</v>
      </c>
      <c r="F334" s="17">
        <v>43716.423611111109</v>
      </c>
      <c r="G334" s="17">
        <v>43716.565972222219</v>
      </c>
      <c r="H334" s="9" t="s">
        <v>61</v>
      </c>
      <c r="I334" s="5">
        <f t="shared" si="11"/>
        <v>3.4166666666666665</v>
      </c>
      <c r="J334" s="4">
        <v>0</v>
      </c>
      <c r="K334" s="4">
        <v>0</v>
      </c>
      <c r="L334" s="8" t="s">
        <v>207</v>
      </c>
      <c r="M334">
        <v>0</v>
      </c>
      <c r="N334">
        <v>0</v>
      </c>
      <c r="O334">
        <v>80</v>
      </c>
      <c r="P334">
        <v>0</v>
      </c>
      <c r="Q334">
        <v>0</v>
      </c>
      <c r="R334">
        <v>80</v>
      </c>
      <c r="S334">
        <v>0</v>
      </c>
      <c r="T334">
        <v>0</v>
      </c>
      <c r="U334">
        <v>0</v>
      </c>
      <c r="V334">
        <v>80</v>
      </c>
      <c r="W334" s="6">
        <v>0</v>
      </c>
      <c r="X334" s="14"/>
      <c r="Y334" s="14"/>
      <c r="Z334" s="14"/>
      <c r="AA334" s="14"/>
      <c r="AB334" s="14"/>
      <c r="AC334" s="6">
        <v>0</v>
      </c>
      <c r="AD334">
        <f t="shared" si="12"/>
        <v>0.14236111110949423</v>
      </c>
    </row>
    <row r="335" spans="1:30" ht="90.75" hidden="1" thickBot="1" x14ac:dyDescent="0.3">
      <c r="A335" s="11">
        <v>1113</v>
      </c>
      <c r="B335" s="12" t="s">
        <v>39</v>
      </c>
      <c r="C335" s="15" t="s">
        <v>48</v>
      </c>
      <c r="D335" s="10" t="s">
        <v>229</v>
      </c>
      <c r="E335" s="9" t="s">
        <v>46</v>
      </c>
      <c r="F335" s="17">
        <v>43720.423611111109</v>
      </c>
      <c r="G335" s="17">
        <v>43720.680555555555</v>
      </c>
      <c r="H335" s="9" t="s">
        <v>61</v>
      </c>
      <c r="I335" s="5">
        <f t="shared" si="11"/>
        <v>6.166666666666667</v>
      </c>
      <c r="J335" s="4">
        <v>0</v>
      </c>
      <c r="K335" s="4">
        <v>0</v>
      </c>
      <c r="L335" s="8" t="s">
        <v>91</v>
      </c>
      <c r="M335">
        <v>0</v>
      </c>
      <c r="N335">
        <v>0</v>
      </c>
      <c r="O335">
        <v>396</v>
      </c>
      <c r="P335">
        <v>0</v>
      </c>
      <c r="Q335">
        <v>0</v>
      </c>
      <c r="R335">
        <v>396</v>
      </c>
      <c r="S335">
        <v>0</v>
      </c>
      <c r="T335">
        <v>0</v>
      </c>
      <c r="U335">
        <v>16</v>
      </c>
      <c r="V335">
        <v>380</v>
      </c>
      <c r="W335" s="7">
        <v>0</v>
      </c>
      <c r="X335" s="14"/>
      <c r="Y335" s="14"/>
      <c r="Z335" s="14"/>
      <c r="AA335" s="14"/>
      <c r="AB335" s="14"/>
      <c r="AC335" s="7">
        <v>0</v>
      </c>
      <c r="AD335">
        <f t="shared" si="12"/>
        <v>0.25694444444525288</v>
      </c>
    </row>
    <row r="336" spans="1:30" ht="15.75" thickBot="1" x14ac:dyDescent="0.3">
      <c r="A336" s="11">
        <v>1114</v>
      </c>
      <c r="B336" s="12" t="s">
        <v>39</v>
      </c>
      <c r="C336" s="15" t="s">
        <v>41</v>
      </c>
      <c r="D336" s="7">
        <v>0</v>
      </c>
      <c r="E336" s="9" t="s">
        <v>45</v>
      </c>
      <c r="F336" s="17">
        <v>43720.447916666664</v>
      </c>
      <c r="G336" s="17">
        <v>43720.673611111109</v>
      </c>
      <c r="H336" s="20" t="s">
        <v>47</v>
      </c>
      <c r="I336" s="5">
        <f t="shared" si="11"/>
        <v>5.416666666666667</v>
      </c>
      <c r="J336" s="4">
        <v>0</v>
      </c>
      <c r="K336" s="4">
        <v>0</v>
      </c>
      <c r="L336" s="18" t="s">
        <v>241</v>
      </c>
      <c r="M336">
        <v>0</v>
      </c>
      <c r="N336">
        <v>0</v>
      </c>
      <c r="O336">
        <v>20</v>
      </c>
      <c r="P336">
        <v>0</v>
      </c>
      <c r="Q336">
        <v>0</v>
      </c>
      <c r="R336">
        <v>20</v>
      </c>
      <c r="S336">
        <v>0</v>
      </c>
      <c r="T336">
        <v>0</v>
      </c>
      <c r="U336">
        <v>0</v>
      </c>
      <c r="V336">
        <v>20</v>
      </c>
      <c r="W336" s="6">
        <v>0</v>
      </c>
      <c r="X336" s="14"/>
      <c r="Y336" s="14"/>
      <c r="Z336" s="14"/>
      <c r="AA336" s="14"/>
      <c r="AB336" s="14"/>
      <c r="AC336" s="6">
        <v>0</v>
      </c>
      <c r="AD336">
        <f t="shared" si="12"/>
        <v>0.22569444444525288</v>
      </c>
    </row>
    <row r="337" spans="1:30" ht="15.75" thickBot="1" x14ac:dyDescent="0.3">
      <c r="A337" s="11">
        <v>1115</v>
      </c>
      <c r="B337" s="12" t="s">
        <v>39</v>
      </c>
      <c r="C337" s="15" t="s">
        <v>41</v>
      </c>
      <c r="D337" s="6">
        <v>0</v>
      </c>
      <c r="E337" s="9" t="s">
        <v>45</v>
      </c>
      <c r="F337" s="17">
        <v>43721.416666666664</v>
      </c>
      <c r="G337" s="17">
        <v>43721.677083333336</v>
      </c>
      <c r="H337" s="20" t="s">
        <v>47</v>
      </c>
      <c r="I337" s="5">
        <f t="shared" si="11"/>
        <v>6.25</v>
      </c>
      <c r="J337" s="4">
        <v>0</v>
      </c>
      <c r="K337" s="4">
        <v>0</v>
      </c>
      <c r="L337" s="18" t="s">
        <v>231</v>
      </c>
      <c r="M337">
        <v>0</v>
      </c>
      <c r="N337">
        <v>0</v>
      </c>
      <c r="O337">
        <v>22</v>
      </c>
      <c r="P337">
        <v>0</v>
      </c>
      <c r="Q337">
        <v>0</v>
      </c>
      <c r="R337">
        <v>22</v>
      </c>
      <c r="S337">
        <v>0</v>
      </c>
      <c r="T337">
        <v>0</v>
      </c>
      <c r="U337">
        <v>0</v>
      </c>
      <c r="V337">
        <v>22</v>
      </c>
      <c r="W337" s="7">
        <v>0</v>
      </c>
      <c r="X337" s="14"/>
      <c r="Y337" s="14"/>
      <c r="Z337" s="14"/>
      <c r="AA337" s="14"/>
      <c r="AB337" s="14"/>
      <c r="AC337" s="7">
        <v>0</v>
      </c>
      <c r="AD337">
        <f t="shared" si="12"/>
        <v>0.26041666667151731</v>
      </c>
    </row>
    <row r="338" spans="1:30" ht="60.75" hidden="1" thickBot="1" x14ac:dyDescent="0.3">
      <c r="A338" s="11">
        <v>1116</v>
      </c>
      <c r="B338" s="12" t="s">
        <v>39</v>
      </c>
      <c r="C338" s="15" t="s">
        <v>48</v>
      </c>
      <c r="D338" s="8" t="s">
        <v>254</v>
      </c>
      <c r="E338" s="9" t="s">
        <v>46</v>
      </c>
      <c r="F338" s="17">
        <v>43721.097222222219</v>
      </c>
      <c r="G338" s="17">
        <v>43721.272222222222</v>
      </c>
      <c r="H338" s="9" t="s">
        <v>61</v>
      </c>
      <c r="I338" s="5">
        <f t="shared" si="11"/>
        <v>4.2</v>
      </c>
      <c r="J338" s="4">
        <v>0</v>
      </c>
      <c r="K338" s="4">
        <v>0</v>
      </c>
      <c r="L338" s="8" t="s">
        <v>230</v>
      </c>
      <c r="M338">
        <v>0</v>
      </c>
      <c r="N338">
        <v>0</v>
      </c>
      <c r="O338">
        <v>81</v>
      </c>
      <c r="P338">
        <v>0</v>
      </c>
      <c r="Q338">
        <v>0</v>
      </c>
      <c r="R338">
        <v>81</v>
      </c>
      <c r="S338">
        <v>0</v>
      </c>
      <c r="T338">
        <v>0</v>
      </c>
      <c r="U338">
        <v>16</v>
      </c>
      <c r="V338">
        <v>69</v>
      </c>
      <c r="W338" s="6">
        <v>0</v>
      </c>
      <c r="X338" s="14"/>
      <c r="Y338" s="14"/>
      <c r="Z338" s="14"/>
      <c r="AA338" s="14"/>
      <c r="AB338" s="14"/>
      <c r="AC338" s="6">
        <v>0</v>
      </c>
      <c r="AD338">
        <f t="shared" si="12"/>
        <v>0.17500000000291038</v>
      </c>
    </row>
    <row r="339" spans="1:30" ht="15.75" thickBot="1" x14ac:dyDescent="0.3">
      <c r="A339" s="11">
        <v>1117</v>
      </c>
      <c r="B339" s="12" t="s">
        <v>39</v>
      </c>
      <c r="C339" s="15" t="s">
        <v>41</v>
      </c>
      <c r="D339" s="7">
        <v>0</v>
      </c>
      <c r="E339" s="9" t="s">
        <v>45</v>
      </c>
      <c r="F339" s="17">
        <v>43724.402777777781</v>
      </c>
      <c r="G339" s="17">
        <v>43724.65625</v>
      </c>
      <c r="H339" s="20" t="s">
        <v>47</v>
      </c>
      <c r="I339" s="5">
        <f t="shared" ref="I339:I402" si="13">HOUR(AD339)+MINUTE(AD339)/60</f>
        <v>6.083333333333333</v>
      </c>
      <c r="J339" s="4">
        <v>0</v>
      </c>
      <c r="K339" s="4">
        <v>0</v>
      </c>
      <c r="L339" s="18" t="s">
        <v>216</v>
      </c>
      <c r="M339">
        <v>0</v>
      </c>
      <c r="N339">
        <v>0</v>
      </c>
      <c r="O339">
        <v>73</v>
      </c>
      <c r="P339">
        <v>0</v>
      </c>
      <c r="Q339">
        <v>0</v>
      </c>
      <c r="R339">
        <v>73</v>
      </c>
      <c r="S339">
        <v>0</v>
      </c>
      <c r="T339">
        <v>0</v>
      </c>
      <c r="U339">
        <v>0</v>
      </c>
      <c r="V339">
        <v>73</v>
      </c>
      <c r="W339" s="7">
        <v>0</v>
      </c>
      <c r="X339" s="14"/>
      <c r="Y339" s="14"/>
      <c r="Z339" s="14"/>
      <c r="AA339" s="14"/>
      <c r="AB339" s="14"/>
      <c r="AC339" s="7">
        <v>0</v>
      </c>
      <c r="AD339">
        <f t="shared" si="12"/>
        <v>0.25347222221898846</v>
      </c>
    </row>
    <row r="340" spans="1:30" ht="15.75" thickBot="1" x14ac:dyDescent="0.3">
      <c r="A340" s="11">
        <v>1118</v>
      </c>
      <c r="B340" s="12" t="s">
        <v>39</v>
      </c>
      <c r="C340" s="15" t="s">
        <v>41</v>
      </c>
      <c r="D340" s="7">
        <v>0</v>
      </c>
      <c r="E340" s="9" t="s">
        <v>45</v>
      </c>
      <c r="F340" s="17">
        <v>43725.388888888891</v>
      </c>
      <c r="G340" s="17">
        <v>43725.673611111109</v>
      </c>
      <c r="H340" s="20" t="s">
        <v>47</v>
      </c>
      <c r="I340" s="5">
        <f t="shared" si="13"/>
        <v>6.833333333333333</v>
      </c>
      <c r="J340" s="4">
        <v>0</v>
      </c>
      <c r="K340" s="4">
        <v>0</v>
      </c>
      <c r="L340" s="18" t="s">
        <v>216</v>
      </c>
      <c r="M340">
        <v>0</v>
      </c>
      <c r="N340">
        <v>0</v>
      </c>
      <c r="O340">
        <v>73</v>
      </c>
      <c r="P340">
        <v>0</v>
      </c>
      <c r="Q340">
        <v>0</v>
      </c>
      <c r="R340">
        <v>73</v>
      </c>
      <c r="S340">
        <v>0</v>
      </c>
      <c r="T340">
        <v>0</v>
      </c>
      <c r="U340">
        <v>0</v>
      </c>
      <c r="V340">
        <v>73</v>
      </c>
      <c r="W340" s="6">
        <v>0</v>
      </c>
      <c r="X340" s="14"/>
      <c r="Y340" s="14"/>
      <c r="Z340" s="14"/>
      <c r="AA340" s="14"/>
      <c r="AB340" s="14"/>
      <c r="AC340" s="6">
        <v>0</v>
      </c>
      <c r="AD340">
        <f t="shared" ref="AD340:AD403" si="14">G340-F340</f>
        <v>0.28472222221898846</v>
      </c>
    </row>
    <row r="341" spans="1:30" ht="15.75" thickBot="1" x14ac:dyDescent="0.3">
      <c r="A341" s="11">
        <v>1119</v>
      </c>
      <c r="B341" s="12" t="s">
        <v>39</v>
      </c>
      <c r="C341" s="15" t="s">
        <v>41</v>
      </c>
      <c r="D341" s="6">
        <v>0</v>
      </c>
      <c r="E341" s="9" t="s">
        <v>45</v>
      </c>
      <c r="F341" s="17">
        <v>43726.409722222219</v>
      </c>
      <c r="G341" s="17">
        <v>43726.631944444445</v>
      </c>
      <c r="H341" s="20" t="s">
        <v>47</v>
      </c>
      <c r="I341" s="5">
        <f t="shared" si="13"/>
        <v>5.333333333333333</v>
      </c>
      <c r="J341" s="4">
        <v>0</v>
      </c>
      <c r="K341" s="4">
        <v>0</v>
      </c>
      <c r="L341" s="18" t="s">
        <v>232</v>
      </c>
      <c r="M341">
        <v>0</v>
      </c>
      <c r="N341">
        <v>0</v>
      </c>
      <c r="O341">
        <v>55</v>
      </c>
      <c r="P341">
        <v>0</v>
      </c>
      <c r="Q341">
        <v>0</v>
      </c>
      <c r="R341">
        <v>55</v>
      </c>
      <c r="S341">
        <v>0</v>
      </c>
      <c r="T341">
        <v>0</v>
      </c>
      <c r="U341">
        <v>0</v>
      </c>
      <c r="V341">
        <v>55</v>
      </c>
      <c r="W341" s="7">
        <v>0</v>
      </c>
      <c r="X341" s="14"/>
      <c r="Y341" s="14"/>
      <c r="Z341" s="14"/>
      <c r="AA341" s="14"/>
      <c r="AB341" s="14"/>
      <c r="AC341" s="7">
        <v>0</v>
      </c>
      <c r="AD341">
        <f t="shared" si="14"/>
        <v>0.22222222222626442</v>
      </c>
    </row>
    <row r="342" spans="1:30" ht="15.75" thickBot="1" x14ac:dyDescent="0.3">
      <c r="A342" s="11">
        <v>1120</v>
      </c>
      <c r="B342" s="12" t="s">
        <v>39</v>
      </c>
      <c r="C342" s="15" t="s">
        <v>41</v>
      </c>
      <c r="D342" s="7">
        <v>0</v>
      </c>
      <c r="E342" s="9" t="s">
        <v>45</v>
      </c>
      <c r="F342" s="17">
        <v>43727.413194444445</v>
      </c>
      <c r="G342" s="17">
        <v>43727.666666666664</v>
      </c>
      <c r="H342" s="20" t="s">
        <v>47</v>
      </c>
      <c r="I342" s="5">
        <f t="shared" si="13"/>
        <v>6.083333333333333</v>
      </c>
      <c r="J342" s="4">
        <v>0</v>
      </c>
      <c r="K342" s="4">
        <v>0</v>
      </c>
      <c r="L342" s="18" t="s">
        <v>232</v>
      </c>
      <c r="M342">
        <v>0</v>
      </c>
      <c r="N342">
        <v>0</v>
      </c>
      <c r="O342">
        <v>55</v>
      </c>
      <c r="P342">
        <v>0</v>
      </c>
      <c r="Q342">
        <v>0</v>
      </c>
      <c r="R342">
        <v>55</v>
      </c>
      <c r="S342">
        <v>0</v>
      </c>
      <c r="T342">
        <v>0</v>
      </c>
      <c r="U342">
        <v>0</v>
      </c>
      <c r="V342">
        <v>55</v>
      </c>
      <c r="W342" s="6">
        <v>0</v>
      </c>
      <c r="X342" s="14"/>
      <c r="Y342" s="14"/>
      <c r="Z342" s="14"/>
      <c r="AA342" s="14"/>
      <c r="AB342" s="14"/>
      <c r="AC342" s="6">
        <v>0</v>
      </c>
      <c r="AD342">
        <f t="shared" si="14"/>
        <v>0.25347222221898846</v>
      </c>
    </row>
    <row r="343" spans="1:30" ht="15.75" thickBot="1" x14ac:dyDescent="0.3">
      <c r="A343" s="11">
        <v>1121</v>
      </c>
      <c r="B343" s="12" t="s">
        <v>39</v>
      </c>
      <c r="C343" s="15" t="s">
        <v>41</v>
      </c>
      <c r="D343" s="7">
        <v>0</v>
      </c>
      <c r="E343" s="9" t="s">
        <v>45</v>
      </c>
      <c r="F343" s="17">
        <v>43727.472222222219</v>
      </c>
      <c r="G343" s="17">
        <v>43727.680555555555</v>
      </c>
      <c r="H343" s="20" t="s">
        <v>47</v>
      </c>
      <c r="I343" s="5">
        <f t="shared" si="13"/>
        <v>5</v>
      </c>
      <c r="J343" s="4">
        <v>0</v>
      </c>
      <c r="K343" s="4">
        <v>0</v>
      </c>
      <c r="L343" s="18" t="s">
        <v>216</v>
      </c>
      <c r="M343">
        <v>0</v>
      </c>
      <c r="N343">
        <v>0</v>
      </c>
      <c r="O343">
        <v>73</v>
      </c>
      <c r="P343">
        <v>0</v>
      </c>
      <c r="Q343">
        <v>0</v>
      </c>
      <c r="R343">
        <v>73</v>
      </c>
      <c r="S343">
        <v>0</v>
      </c>
      <c r="T343">
        <v>0</v>
      </c>
      <c r="U343">
        <v>0</v>
      </c>
      <c r="V343">
        <v>73</v>
      </c>
      <c r="W343" s="7">
        <v>0</v>
      </c>
      <c r="X343" s="14"/>
      <c r="Y343" s="14"/>
      <c r="Z343" s="14"/>
      <c r="AA343" s="14"/>
      <c r="AB343" s="14"/>
      <c r="AC343" s="7">
        <v>0</v>
      </c>
      <c r="AD343">
        <f t="shared" si="14"/>
        <v>0.20833333333575865</v>
      </c>
    </row>
    <row r="344" spans="1:30" ht="60.75" hidden="1" thickBot="1" x14ac:dyDescent="0.3">
      <c r="A344" s="11">
        <v>1122</v>
      </c>
      <c r="B344" s="12" t="s">
        <v>39</v>
      </c>
      <c r="C344" s="15" t="s">
        <v>48</v>
      </c>
      <c r="D344" s="8" t="s">
        <v>56</v>
      </c>
      <c r="E344" s="9" t="s">
        <v>46</v>
      </c>
      <c r="F344" s="17">
        <v>43742.763888888891</v>
      </c>
      <c r="G344" s="17">
        <v>43743.65902777778</v>
      </c>
      <c r="H344" s="9" t="s">
        <v>61</v>
      </c>
      <c r="I344" s="5">
        <f t="shared" si="13"/>
        <v>21.483333333333334</v>
      </c>
      <c r="J344" s="4">
        <v>0</v>
      </c>
      <c r="K344" s="4">
        <v>0</v>
      </c>
      <c r="L344" s="8" t="s">
        <v>65</v>
      </c>
      <c r="M344">
        <v>0</v>
      </c>
      <c r="N344">
        <v>0</v>
      </c>
      <c r="O344">
        <v>10</v>
      </c>
      <c r="P344">
        <v>0</v>
      </c>
      <c r="Q344">
        <v>0</v>
      </c>
      <c r="R344">
        <v>10</v>
      </c>
      <c r="S344">
        <v>0</v>
      </c>
      <c r="T344">
        <v>0</v>
      </c>
      <c r="U344">
        <v>10</v>
      </c>
      <c r="V344">
        <v>0</v>
      </c>
      <c r="W344" s="6">
        <v>0</v>
      </c>
      <c r="X344" s="14"/>
      <c r="Y344" s="14"/>
      <c r="Z344" s="14"/>
      <c r="AA344" s="14"/>
      <c r="AB344" s="14"/>
      <c r="AC344" s="6">
        <v>0</v>
      </c>
      <c r="AD344">
        <f t="shared" si="14"/>
        <v>0.89513888888905058</v>
      </c>
    </row>
    <row r="345" spans="1:30" ht="60.75" hidden="1" thickBot="1" x14ac:dyDescent="0.3">
      <c r="A345" s="11">
        <v>1123</v>
      </c>
      <c r="B345" s="12" t="s">
        <v>39</v>
      </c>
      <c r="C345" s="15" t="s">
        <v>48</v>
      </c>
      <c r="D345" s="8" t="s">
        <v>56</v>
      </c>
      <c r="E345" s="9" t="s">
        <v>46</v>
      </c>
      <c r="F345" s="17">
        <v>43744.552083333336</v>
      </c>
      <c r="G345" s="17">
        <v>43744.614583333336</v>
      </c>
      <c r="H345" s="9" t="s">
        <v>61</v>
      </c>
      <c r="I345" s="5">
        <f t="shared" si="13"/>
        <v>1.5</v>
      </c>
      <c r="J345" s="4">
        <v>0</v>
      </c>
      <c r="K345" s="4">
        <v>0</v>
      </c>
      <c r="L345" s="8" t="s">
        <v>65</v>
      </c>
      <c r="M345">
        <v>0</v>
      </c>
      <c r="N345">
        <v>0</v>
      </c>
      <c r="O345">
        <v>10</v>
      </c>
      <c r="P345">
        <v>0</v>
      </c>
      <c r="Q345">
        <v>0</v>
      </c>
      <c r="R345">
        <v>10</v>
      </c>
      <c r="S345">
        <v>0</v>
      </c>
      <c r="T345">
        <v>0</v>
      </c>
      <c r="U345">
        <v>10</v>
      </c>
      <c r="V345">
        <v>0</v>
      </c>
      <c r="W345" s="7">
        <v>0</v>
      </c>
      <c r="X345" s="14"/>
      <c r="Y345" s="14"/>
      <c r="Z345" s="14"/>
      <c r="AA345" s="14"/>
      <c r="AB345" s="14"/>
      <c r="AC345" s="7">
        <v>0</v>
      </c>
      <c r="AD345">
        <f t="shared" si="14"/>
        <v>6.25E-2</v>
      </c>
    </row>
    <row r="346" spans="1:30" ht="60.75" hidden="1" thickBot="1" x14ac:dyDescent="0.3">
      <c r="A346" s="11">
        <v>1124</v>
      </c>
      <c r="B346" s="12" t="s">
        <v>39</v>
      </c>
      <c r="C346" s="15" t="s">
        <v>48</v>
      </c>
      <c r="D346" s="8" t="s">
        <v>56</v>
      </c>
      <c r="E346" s="9" t="s">
        <v>46</v>
      </c>
      <c r="F346" s="17">
        <v>43744.921527777777</v>
      </c>
      <c r="G346" s="17">
        <v>43745.491666666669</v>
      </c>
      <c r="H346" s="9" t="s">
        <v>61</v>
      </c>
      <c r="I346" s="5">
        <f t="shared" si="13"/>
        <v>13.683333333333334</v>
      </c>
      <c r="J346" s="4">
        <v>0</v>
      </c>
      <c r="K346" s="4">
        <v>0</v>
      </c>
      <c r="L346" s="8" t="s">
        <v>65</v>
      </c>
      <c r="M346">
        <v>0</v>
      </c>
      <c r="N346">
        <v>0</v>
      </c>
      <c r="O346">
        <v>10</v>
      </c>
      <c r="P346">
        <v>0</v>
      </c>
      <c r="Q346">
        <v>0</v>
      </c>
      <c r="R346">
        <v>10</v>
      </c>
      <c r="S346">
        <v>0</v>
      </c>
      <c r="T346">
        <v>0</v>
      </c>
      <c r="U346">
        <v>10</v>
      </c>
      <c r="V346">
        <v>0</v>
      </c>
      <c r="W346" s="6">
        <v>0</v>
      </c>
      <c r="X346" s="14"/>
      <c r="Y346" s="14"/>
      <c r="Z346" s="14"/>
      <c r="AA346" s="14"/>
      <c r="AB346" s="14"/>
      <c r="AC346" s="6">
        <v>0</v>
      </c>
      <c r="AD346">
        <f t="shared" si="14"/>
        <v>0.57013888889196096</v>
      </c>
    </row>
    <row r="347" spans="1:30" ht="30.75" thickBot="1" x14ac:dyDescent="0.3">
      <c r="A347" s="11">
        <v>1125</v>
      </c>
      <c r="B347" s="12" t="s">
        <v>39</v>
      </c>
      <c r="C347" s="15" t="s">
        <v>41</v>
      </c>
      <c r="D347" s="7">
        <v>0</v>
      </c>
      <c r="E347" s="9" t="s">
        <v>45</v>
      </c>
      <c r="F347" s="17">
        <v>43745.409722222219</v>
      </c>
      <c r="G347" s="17">
        <v>43745.645833333336</v>
      </c>
      <c r="H347" s="20" t="s">
        <v>47</v>
      </c>
      <c r="I347" s="5">
        <f t="shared" si="13"/>
        <v>5.666666666666667</v>
      </c>
      <c r="J347" s="4">
        <v>0</v>
      </c>
      <c r="K347" s="4">
        <v>0</v>
      </c>
      <c r="L347" s="18" t="s">
        <v>233</v>
      </c>
      <c r="M347">
        <v>0</v>
      </c>
      <c r="N347">
        <v>0</v>
      </c>
      <c r="O347">
        <v>29</v>
      </c>
      <c r="P347">
        <v>0</v>
      </c>
      <c r="Q347">
        <v>0</v>
      </c>
      <c r="R347">
        <v>29</v>
      </c>
      <c r="S347">
        <v>0</v>
      </c>
      <c r="T347">
        <v>0</v>
      </c>
      <c r="U347">
        <v>0</v>
      </c>
      <c r="V347">
        <v>29</v>
      </c>
      <c r="W347" s="7">
        <v>0</v>
      </c>
      <c r="X347" s="14"/>
      <c r="Y347" s="14"/>
      <c r="Z347" s="14"/>
      <c r="AA347" s="14"/>
      <c r="AB347" s="14"/>
      <c r="AC347" s="7">
        <v>0</v>
      </c>
      <c r="AD347">
        <f t="shared" si="14"/>
        <v>0.23611111111677019</v>
      </c>
    </row>
    <row r="348" spans="1:30" ht="15.75" thickBot="1" x14ac:dyDescent="0.3">
      <c r="A348" s="11">
        <v>1126</v>
      </c>
      <c r="B348" s="12" t="s">
        <v>39</v>
      </c>
      <c r="C348" s="15" t="s">
        <v>41</v>
      </c>
      <c r="D348" s="7">
        <v>0</v>
      </c>
      <c r="E348" s="9" t="s">
        <v>45</v>
      </c>
      <c r="F348" s="17">
        <v>43745.427083333336</v>
      </c>
      <c r="G348" s="17">
        <v>43745.697916666664</v>
      </c>
      <c r="H348" s="20" t="s">
        <v>47</v>
      </c>
      <c r="I348" s="5">
        <f t="shared" si="13"/>
        <v>6.5</v>
      </c>
      <c r="J348" s="4">
        <v>0</v>
      </c>
      <c r="K348" s="4">
        <v>0</v>
      </c>
      <c r="L348" s="18" t="s">
        <v>234</v>
      </c>
      <c r="M348">
        <v>0</v>
      </c>
      <c r="N348">
        <v>0</v>
      </c>
      <c r="O348">
        <v>51</v>
      </c>
      <c r="P348">
        <v>0</v>
      </c>
      <c r="Q348">
        <v>0</v>
      </c>
      <c r="R348">
        <v>51</v>
      </c>
      <c r="S348">
        <v>0</v>
      </c>
      <c r="T348">
        <v>0</v>
      </c>
      <c r="U348">
        <v>0</v>
      </c>
      <c r="V348">
        <v>51</v>
      </c>
      <c r="W348" s="6">
        <v>0</v>
      </c>
      <c r="X348" s="14"/>
      <c r="Y348" s="14"/>
      <c r="Z348" s="14"/>
      <c r="AA348" s="14"/>
      <c r="AB348" s="14"/>
      <c r="AC348" s="6">
        <v>0</v>
      </c>
      <c r="AD348">
        <f t="shared" si="14"/>
        <v>0.27083333332848269</v>
      </c>
    </row>
    <row r="349" spans="1:30" ht="60.75" hidden="1" thickBot="1" x14ac:dyDescent="0.3">
      <c r="A349" s="11">
        <v>1127</v>
      </c>
      <c r="B349" s="12" t="s">
        <v>39</v>
      </c>
      <c r="C349" s="15" t="s">
        <v>48</v>
      </c>
      <c r="D349" s="8" t="s">
        <v>56</v>
      </c>
      <c r="E349" s="9" t="s">
        <v>46</v>
      </c>
      <c r="F349" s="17">
        <v>43746.368055555555</v>
      </c>
      <c r="G349" s="17">
        <v>43746.559027777781</v>
      </c>
      <c r="H349" s="9" t="s">
        <v>61</v>
      </c>
      <c r="I349" s="5">
        <f t="shared" si="13"/>
        <v>4.583333333333333</v>
      </c>
      <c r="J349" s="4">
        <v>0</v>
      </c>
      <c r="K349" s="4">
        <v>0</v>
      </c>
      <c r="L349" s="8" t="s">
        <v>65</v>
      </c>
      <c r="M349">
        <v>0</v>
      </c>
      <c r="N349">
        <v>0</v>
      </c>
      <c r="O349">
        <v>10</v>
      </c>
      <c r="P349">
        <v>0</v>
      </c>
      <c r="Q349">
        <v>0</v>
      </c>
      <c r="R349">
        <v>10</v>
      </c>
      <c r="S349">
        <v>0</v>
      </c>
      <c r="T349">
        <v>0</v>
      </c>
      <c r="U349">
        <v>10</v>
      </c>
      <c r="V349">
        <v>0</v>
      </c>
      <c r="W349" s="7">
        <v>0</v>
      </c>
      <c r="X349" s="14"/>
      <c r="Y349" s="14"/>
      <c r="Z349" s="14"/>
      <c r="AA349" s="14"/>
      <c r="AB349" s="14"/>
      <c r="AC349" s="7">
        <v>0</v>
      </c>
      <c r="AD349">
        <f t="shared" si="14"/>
        <v>0.19097222222626442</v>
      </c>
    </row>
    <row r="350" spans="1:30" ht="60.75" hidden="1" thickBot="1" x14ac:dyDescent="0.3">
      <c r="A350" s="11">
        <v>1128</v>
      </c>
      <c r="B350" s="12" t="s">
        <v>39</v>
      </c>
      <c r="C350" s="15" t="s">
        <v>48</v>
      </c>
      <c r="D350" s="8" t="s">
        <v>253</v>
      </c>
      <c r="E350" s="9" t="s">
        <v>46</v>
      </c>
      <c r="F350" s="17">
        <v>43746.371527777781</v>
      </c>
      <c r="G350" s="17">
        <v>43746.427083333336</v>
      </c>
      <c r="H350" s="9" t="s">
        <v>61</v>
      </c>
      <c r="I350" s="5">
        <f t="shared" si="13"/>
        <v>1.3333333333333333</v>
      </c>
      <c r="J350" s="4">
        <v>0</v>
      </c>
      <c r="K350" s="4">
        <v>0</v>
      </c>
      <c r="L350" s="8" t="s">
        <v>160</v>
      </c>
      <c r="M350">
        <v>0</v>
      </c>
      <c r="N350">
        <v>0</v>
      </c>
      <c r="O350">
        <v>277</v>
      </c>
      <c r="P350">
        <v>0</v>
      </c>
      <c r="Q350">
        <v>0</v>
      </c>
      <c r="R350">
        <v>277</v>
      </c>
      <c r="S350">
        <v>0</v>
      </c>
      <c r="T350">
        <v>0</v>
      </c>
      <c r="U350">
        <v>3</v>
      </c>
      <c r="V350">
        <v>274</v>
      </c>
      <c r="W350" s="6">
        <v>0</v>
      </c>
      <c r="X350" s="14"/>
      <c r="Y350" s="14"/>
      <c r="Z350" s="14"/>
      <c r="AA350" s="14"/>
      <c r="AB350" s="14"/>
      <c r="AC350" s="6">
        <v>0</v>
      </c>
      <c r="AD350">
        <f t="shared" si="14"/>
        <v>5.5555555554747116E-2</v>
      </c>
    </row>
    <row r="351" spans="1:30" ht="45.75" hidden="1" thickBot="1" x14ac:dyDescent="0.3">
      <c r="A351" s="11">
        <v>1129</v>
      </c>
      <c r="B351" s="12" t="s">
        <v>39</v>
      </c>
      <c r="C351" s="15" t="s">
        <v>48</v>
      </c>
      <c r="D351" s="8" t="s">
        <v>57</v>
      </c>
      <c r="E351" s="9" t="s">
        <v>46</v>
      </c>
      <c r="F351" s="17">
        <v>43746.824305555558</v>
      </c>
      <c r="G351" s="17">
        <v>43746.824305555558</v>
      </c>
      <c r="H351" s="9" t="s">
        <v>61</v>
      </c>
      <c r="I351" s="5">
        <f t="shared" si="13"/>
        <v>0</v>
      </c>
      <c r="J351" s="4">
        <v>0</v>
      </c>
      <c r="K351" s="4">
        <v>0</v>
      </c>
      <c r="L351" s="8" t="s">
        <v>44</v>
      </c>
      <c r="M351">
        <v>0</v>
      </c>
      <c r="N351">
        <v>0</v>
      </c>
      <c r="O351">
        <v>342</v>
      </c>
      <c r="P351">
        <v>0</v>
      </c>
      <c r="Q351">
        <v>0</v>
      </c>
      <c r="R351">
        <v>342</v>
      </c>
      <c r="S351">
        <v>0</v>
      </c>
      <c r="T351">
        <v>0</v>
      </c>
      <c r="U351">
        <v>5</v>
      </c>
      <c r="V351">
        <v>337</v>
      </c>
      <c r="W351" s="7">
        <v>0</v>
      </c>
      <c r="X351" s="14"/>
      <c r="Y351" s="14"/>
      <c r="Z351" s="14"/>
      <c r="AA351" s="14"/>
      <c r="AB351" s="14"/>
      <c r="AC351" s="7">
        <v>0</v>
      </c>
      <c r="AD351">
        <f t="shared" si="14"/>
        <v>0</v>
      </c>
    </row>
    <row r="352" spans="1:30" ht="30.75" thickBot="1" x14ac:dyDescent="0.3">
      <c r="A352" s="11">
        <v>1130</v>
      </c>
      <c r="B352" s="12" t="s">
        <v>39</v>
      </c>
      <c r="C352" s="15" t="s">
        <v>41</v>
      </c>
      <c r="D352" s="7">
        <v>0</v>
      </c>
      <c r="E352" s="9" t="s">
        <v>45</v>
      </c>
      <c r="F352" s="17">
        <v>43746.4375</v>
      </c>
      <c r="G352" s="17">
        <v>43746.684027777781</v>
      </c>
      <c r="H352" s="20" t="s">
        <v>47</v>
      </c>
      <c r="I352" s="5">
        <f t="shared" si="13"/>
        <v>5.916666666666667</v>
      </c>
      <c r="J352" s="4">
        <v>0</v>
      </c>
      <c r="K352" s="4">
        <v>0</v>
      </c>
      <c r="L352" s="18" t="s">
        <v>233</v>
      </c>
      <c r="M352">
        <v>0</v>
      </c>
      <c r="N352">
        <v>0</v>
      </c>
      <c r="O352">
        <v>29</v>
      </c>
      <c r="P352">
        <v>0</v>
      </c>
      <c r="Q352">
        <v>0</v>
      </c>
      <c r="R352">
        <v>29</v>
      </c>
      <c r="S352">
        <v>0</v>
      </c>
      <c r="T352">
        <v>0</v>
      </c>
      <c r="U352">
        <v>0</v>
      </c>
      <c r="V352">
        <v>29</v>
      </c>
      <c r="W352" s="6">
        <v>0</v>
      </c>
      <c r="X352" s="14"/>
      <c r="Y352" s="14"/>
      <c r="Z352" s="14"/>
      <c r="AA352" s="14"/>
      <c r="AB352" s="14"/>
      <c r="AC352" s="6">
        <v>0</v>
      </c>
      <c r="AD352">
        <f t="shared" si="14"/>
        <v>0.24652777778101154</v>
      </c>
    </row>
    <row r="353" spans="1:30" ht="15.75" thickBot="1" x14ac:dyDescent="0.3">
      <c r="A353" s="11">
        <v>1131</v>
      </c>
      <c r="B353" s="12" t="s">
        <v>39</v>
      </c>
      <c r="C353" s="15" t="s">
        <v>41</v>
      </c>
      <c r="D353" s="6">
        <v>0</v>
      </c>
      <c r="E353" s="9" t="s">
        <v>45</v>
      </c>
      <c r="F353" s="17">
        <v>43746.423611111109</v>
      </c>
      <c r="G353" s="17">
        <v>43746.680555555555</v>
      </c>
      <c r="H353" s="20" t="s">
        <v>47</v>
      </c>
      <c r="I353" s="5">
        <f t="shared" si="13"/>
        <v>6.166666666666667</v>
      </c>
      <c r="J353" s="4">
        <v>0</v>
      </c>
      <c r="K353" s="4">
        <v>0</v>
      </c>
      <c r="L353" s="18" t="s">
        <v>234</v>
      </c>
      <c r="M353">
        <v>0</v>
      </c>
      <c r="N353">
        <v>0</v>
      </c>
      <c r="O353">
        <v>51</v>
      </c>
      <c r="P353">
        <v>0</v>
      </c>
      <c r="Q353">
        <v>0</v>
      </c>
      <c r="R353">
        <v>51</v>
      </c>
      <c r="S353">
        <v>0</v>
      </c>
      <c r="T353">
        <v>0</v>
      </c>
      <c r="U353">
        <v>0</v>
      </c>
      <c r="V353">
        <v>51</v>
      </c>
      <c r="W353" s="7">
        <v>0</v>
      </c>
      <c r="X353" s="14"/>
      <c r="Y353" s="14"/>
      <c r="Z353" s="14"/>
      <c r="AA353" s="14"/>
      <c r="AB353" s="14"/>
      <c r="AC353" s="7">
        <v>0</v>
      </c>
      <c r="AD353">
        <f t="shared" si="14"/>
        <v>0.25694444444525288</v>
      </c>
    </row>
    <row r="354" spans="1:30" ht="15.75" thickBot="1" x14ac:dyDescent="0.3">
      <c r="A354" s="11">
        <v>1132</v>
      </c>
      <c r="B354" s="12" t="s">
        <v>39</v>
      </c>
      <c r="C354" s="15" t="s">
        <v>41</v>
      </c>
      <c r="D354" s="7">
        <v>0</v>
      </c>
      <c r="E354" s="9" t="s">
        <v>45</v>
      </c>
      <c r="F354" s="17">
        <v>43747.402777777781</v>
      </c>
      <c r="G354" s="24">
        <v>43747.597222222219</v>
      </c>
      <c r="H354" s="20" t="s">
        <v>47</v>
      </c>
      <c r="I354" s="5">
        <f t="shared" si="13"/>
        <v>4.666666666666667</v>
      </c>
      <c r="J354" s="4">
        <v>0</v>
      </c>
      <c r="K354" s="4">
        <v>0</v>
      </c>
      <c r="L354" s="18" t="s">
        <v>235</v>
      </c>
      <c r="M354">
        <v>0</v>
      </c>
      <c r="N354">
        <v>0</v>
      </c>
      <c r="O354">
        <v>26</v>
      </c>
      <c r="P354">
        <v>0</v>
      </c>
      <c r="Q354">
        <v>0</v>
      </c>
      <c r="R354">
        <v>26</v>
      </c>
      <c r="S354">
        <v>0</v>
      </c>
      <c r="T354">
        <v>0</v>
      </c>
      <c r="U354">
        <v>0</v>
      </c>
      <c r="V354">
        <v>26</v>
      </c>
      <c r="W354" s="6">
        <v>0</v>
      </c>
      <c r="X354" s="14"/>
      <c r="Y354" s="14"/>
      <c r="Z354" s="14"/>
      <c r="AA354" s="14"/>
      <c r="AB354" s="14"/>
      <c r="AC354" s="6">
        <v>0</v>
      </c>
      <c r="AD354">
        <f t="shared" si="14"/>
        <v>0.19444444443797693</v>
      </c>
    </row>
    <row r="355" spans="1:30" ht="30.75" thickBot="1" x14ac:dyDescent="0.3">
      <c r="A355" s="11">
        <v>1133</v>
      </c>
      <c r="B355" s="12" t="s">
        <v>39</v>
      </c>
      <c r="C355" s="15" t="s">
        <v>41</v>
      </c>
      <c r="D355" s="7">
        <v>0</v>
      </c>
      <c r="E355" s="9" t="s">
        <v>45</v>
      </c>
      <c r="F355" s="17">
        <v>43747.590277777781</v>
      </c>
      <c r="G355" s="17">
        <v>43747.673611111109</v>
      </c>
      <c r="H355" s="20" t="s">
        <v>47</v>
      </c>
      <c r="I355" s="5">
        <f t="shared" si="13"/>
        <v>2</v>
      </c>
      <c r="J355" s="4">
        <v>0</v>
      </c>
      <c r="K355" s="4">
        <v>0</v>
      </c>
      <c r="L355" s="18" t="s">
        <v>233</v>
      </c>
      <c r="M355">
        <v>0</v>
      </c>
      <c r="N355">
        <v>0</v>
      </c>
      <c r="O355">
        <v>29</v>
      </c>
      <c r="P355">
        <v>0</v>
      </c>
      <c r="Q355">
        <v>0</v>
      </c>
      <c r="R355">
        <v>29</v>
      </c>
      <c r="S355">
        <v>0</v>
      </c>
      <c r="T355">
        <v>0</v>
      </c>
      <c r="U355">
        <v>0</v>
      </c>
      <c r="V355">
        <v>29</v>
      </c>
      <c r="W355" s="7">
        <v>0</v>
      </c>
      <c r="X355" s="14"/>
      <c r="Y355" s="14"/>
      <c r="Z355" s="14"/>
      <c r="AA355" s="14"/>
      <c r="AB355" s="14"/>
      <c r="AC355" s="7">
        <v>0</v>
      </c>
      <c r="AD355">
        <f t="shared" si="14"/>
        <v>8.3333333328482695E-2</v>
      </c>
    </row>
    <row r="356" spans="1:30" ht="15.75" thickBot="1" x14ac:dyDescent="0.3">
      <c r="A356" s="11">
        <v>1134</v>
      </c>
      <c r="B356" s="12" t="s">
        <v>39</v>
      </c>
      <c r="C356" s="15" t="s">
        <v>41</v>
      </c>
      <c r="D356" s="7">
        <v>0</v>
      </c>
      <c r="E356" s="9" t="s">
        <v>45</v>
      </c>
      <c r="F356" s="17">
        <v>43748.40625</v>
      </c>
      <c r="G356" s="17">
        <v>43748.701388888891</v>
      </c>
      <c r="H356" s="20" t="s">
        <v>47</v>
      </c>
      <c r="I356" s="5">
        <f t="shared" si="13"/>
        <v>7.083333333333333</v>
      </c>
      <c r="J356" s="4">
        <v>0</v>
      </c>
      <c r="K356" s="4">
        <v>0</v>
      </c>
      <c r="L356" s="18" t="s">
        <v>236</v>
      </c>
      <c r="M356">
        <v>0</v>
      </c>
      <c r="N356">
        <v>0</v>
      </c>
      <c r="O356">
        <v>38</v>
      </c>
      <c r="P356">
        <v>0</v>
      </c>
      <c r="Q356">
        <v>0</v>
      </c>
      <c r="R356">
        <v>38</v>
      </c>
      <c r="S356">
        <v>0</v>
      </c>
      <c r="T356">
        <v>0</v>
      </c>
      <c r="U356">
        <v>0</v>
      </c>
      <c r="V356">
        <v>38</v>
      </c>
      <c r="W356" s="6">
        <v>0</v>
      </c>
      <c r="X356" s="14"/>
      <c r="Y356" s="14"/>
      <c r="Z356" s="14"/>
      <c r="AA356" s="14"/>
      <c r="AB356" s="14"/>
      <c r="AC356" s="6">
        <v>0</v>
      </c>
      <c r="AD356">
        <f t="shared" si="14"/>
        <v>0.29513888889050577</v>
      </c>
    </row>
    <row r="357" spans="1:30" ht="30.75" thickBot="1" x14ac:dyDescent="0.3">
      <c r="A357" s="11">
        <v>1135</v>
      </c>
      <c r="B357" s="12" t="s">
        <v>39</v>
      </c>
      <c r="C357" s="15" t="s">
        <v>41</v>
      </c>
      <c r="D357" s="6">
        <v>0</v>
      </c>
      <c r="E357" s="9" t="s">
        <v>45</v>
      </c>
      <c r="F357" s="17">
        <v>43748.402777777781</v>
      </c>
      <c r="G357" s="17">
        <v>43748.645833333336</v>
      </c>
      <c r="H357" s="20" t="s">
        <v>47</v>
      </c>
      <c r="I357" s="5">
        <f t="shared" si="13"/>
        <v>5.833333333333333</v>
      </c>
      <c r="J357" s="4">
        <v>0</v>
      </c>
      <c r="K357" s="4">
        <v>0</v>
      </c>
      <c r="L357" s="18" t="s">
        <v>233</v>
      </c>
      <c r="M357">
        <v>0</v>
      </c>
      <c r="N357">
        <v>0</v>
      </c>
      <c r="O357">
        <v>29</v>
      </c>
      <c r="P357">
        <v>0</v>
      </c>
      <c r="Q357">
        <v>0</v>
      </c>
      <c r="R357">
        <v>29</v>
      </c>
      <c r="S357">
        <v>0</v>
      </c>
      <c r="T357">
        <v>0</v>
      </c>
      <c r="U357">
        <v>0</v>
      </c>
      <c r="V357">
        <v>29</v>
      </c>
      <c r="W357" s="7">
        <v>0</v>
      </c>
      <c r="X357" s="14"/>
      <c r="Y357" s="14"/>
      <c r="Z357" s="14"/>
      <c r="AA357" s="14"/>
      <c r="AB357" s="14"/>
      <c r="AC357" s="7">
        <v>0</v>
      </c>
      <c r="AD357">
        <f t="shared" si="14"/>
        <v>0.24305555555474712</v>
      </c>
    </row>
    <row r="358" spans="1:30" ht="15.75" thickBot="1" x14ac:dyDescent="0.3">
      <c r="A358" s="11">
        <v>1136</v>
      </c>
      <c r="B358" s="12" t="s">
        <v>39</v>
      </c>
      <c r="C358" s="15" t="s">
        <v>41</v>
      </c>
      <c r="D358" s="7">
        <v>0</v>
      </c>
      <c r="E358" s="9" t="s">
        <v>45</v>
      </c>
      <c r="F358" s="17">
        <v>43748.409722222219</v>
      </c>
      <c r="G358" s="17">
        <v>43748.708333333336</v>
      </c>
      <c r="H358" s="20" t="s">
        <v>47</v>
      </c>
      <c r="I358" s="5">
        <f t="shared" si="13"/>
        <v>7.166666666666667</v>
      </c>
      <c r="J358" s="4">
        <v>0</v>
      </c>
      <c r="K358" s="4">
        <v>0</v>
      </c>
      <c r="L358" s="18" t="s">
        <v>237</v>
      </c>
      <c r="M358">
        <v>0</v>
      </c>
      <c r="N358">
        <v>0</v>
      </c>
      <c r="O358">
        <v>18</v>
      </c>
      <c r="P358">
        <v>0</v>
      </c>
      <c r="Q358">
        <v>0</v>
      </c>
      <c r="R358">
        <v>18</v>
      </c>
      <c r="S358">
        <v>0</v>
      </c>
      <c r="T358">
        <v>0</v>
      </c>
      <c r="U358">
        <v>0</v>
      </c>
      <c r="V358">
        <v>18</v>
      </c>
      <c r="W358" s="6">
        <v>0</v>
      </c>
      <c r="X358" s="14"/>
      <c r="Y358" s="14"/>
      <c r="Z358" s="14"/>
      <c r="AA358" s="14"/>
      <c r="AB358" s="14"/>
      <c r="AC358" s="6">
        <v>0</v>
      </c>
      <c r="AD358">
        <f t="shared" si="14"/>
        <v>0.29861111111677019</v>
      </c>
    </row>
    <row r="359" spans="1:30" ht="60.75" hidden="1" thickBot="1" x14ac:dyDescent="0.3">
      <c r="A359" s="11">
        <v>1137</v>
      </c>
      <c r="B359" s="12" t="s">
        <v>39</v>
      </c>
      <c r="C359" s="15" t="s">
        <v>48</v>
      </c>
      <c r="D359" s="8" t="s">
        <v>250</v>
      </c>
      <c r="E359" s="9" t="s">
        <v>46</v>
      </c>
      <c r="F359" s="17">
        <v>43752.214583333334</v>
      </c>
      <c r="G359" s="17">
        <v>43752.496527777781</v>
      </c>
      <c r="H359" s="9" t="s">
        <v>61</v>
      </c>
      <c r="I359" s="5">
        <f t="shared" si="13"/>
        <v>6.7666666666666666</v>
      </c>
      <c r="J359" s="4">
        <v>0</v>
      </c>
      <c r="K359" s="4">
        <v>0</v>
      </c>
      <c r="L359" s="8" t="s">
        <v>238</v>
      </c>
      <c r="M359">
        <v>0</v>
      </c>
      <c r="N359">
        <v>0</v>
      </c>
      <c r="O359">
        <v>70</v>
      </c>
      <c r="P359">
        <v>0</v>
      </c>
      <c r="Q359">
        <v>0</v>
      </c>
      <c r="R359">
        <v>70</v>
      </c>
      <c r="S359">
        <v>0</v>
      </c>
      <c r="T359">
        <v>0</v>
      </c>
      <c r="U359">
        <v>1</v>
      </c>
      <c r="V359">
        <v>69</v>
      </c>
      <c r="W359" s="7">
        <v>0</v>
      </c>
      <c r="X359" s="14"/>
      <c r="Y359" s="14"/>
      <c r="Z359" s="14"/>
      <c r="AA359" s="14"/>
      <c r="AB359" s="14"/>
      <c r="AC359" s="7">
        <v>0</v>
      </c>
      <c r="AD359">
        <f t="shared" si="14"/>
        <v>0.28194444444670808</v>
      </c>
    </row>
    <row r="360" spans="1:30" ht="60.75" hidden="1" thickBot="1" x14ac:dyDescent="0.3">
      <c r="A360" s="11">
        <v>1138</v>
      </c>
      <c r="B360" s="12" t="s">
        <v>39</v>
      </c>
      <c r="C360" s="15" t="s">
        <v>48</v>
      </c>
      <c r="D360" s="8" t="s">
        <v>251</v>
      </c>
      <c r="E360" s="9" t="s">
        <v>46</v>
      </c>
      <c r="F360" s="17">
        <v>43752.739583333336</v>
      </c>
      <c r="G360" s="17">
        <v>43752.777777777781</v>
      </c>
      <c r="H360" s="9" t="s">
        <v>61</v>
      </c>
      <c r="I360" s="5">
        <f t="shared" si="13"/>
        <v>0.91666666666666663</v>
      </c>
      <c r="J360" s="4">
        <v>0</v>
      </c>
      <c r="K360" s="4">
        <v>0</v>
      </c>
      <c r="L360" s="8" t="s">
        <v>239</v>
      </c>
      <c r="M360">
        <v>0</v>
      </c>
      <c r="N360">
        <v>0</v>
      </c>
      <c r="O360">
        <v>383</v>
      </c>
      <c r="P360">
        <v>0</v>
      </c>
      <c r="Q360">
        <v>0</v>
      </c>
      <c r="R360">
        <v>383</v>
      </c>
      <c r="S360">
        <v>0</v>
      </c>
      <c r="T360">
        <v>0</v>
      </c>
      <c r="U360">
        <v>1</v>
      </c>
      <c r="V360">
        <v>382</v>
      </c>
      <c r="W360" s="6">
        <v>0</v>
      </c>
      <c r="X360" s="14"/>
      <c r="Y360" s="14"/>
      <c r="Z360" s="14"/>
      <c r="AA360" s="14"/>
      <c r="AB360" s="14"/>
      <c r="AC360" s="6">
        <v>0</v>
      </c>
      <c r="AD360">
        <f t="shared" si="14"/>
        <v>3.8194444445252884E-2</v>
      </c>
    </row>
    <row r="361" spans="1:30" ht="60.75" hidden="1" thickBot="1" x14ac:dyDescent="0.3">
      <c r="A361" s="11">
        <v>1139</v>
      </c>
      <c r="B361" s="12" t="s">
        <v>39</v>
      </c>
      <c r="C361" s="15" t="s">
        <v>48</v>
      </c>
      <c r="D361" s="8" t="s">
        <v>72</v>
      </c>
      <c r="E361" s="9" t="s">
        <v>46</v>
      </c>
      <c r="F361" s="17">
        <v>43753.020833333336</v>
      </c>
      <c r="G361" s="17">
        <v>43753.102083333331</v>
      </c>
      <c r="H361" s="9" t="s">
        <v>61</v>
      </c>
      <c r="I361" s="5">
        <f t="shared" si="13"/>
        <v>1.95</v>
      </c>
      <c r="J361" s="4">
        <v>0</v>
      </c>
      <c r="K361" s="4">
        <v>0</v>
      </c>
      <c r="L361" s="8" t="s">
        <v>73</v>
      </c>
      <c r="M361">
        <v>0</v>
      </c>
      <c r="N361">
        <v>0</v>
      </c>
      <c r="O361">
        <v>445</v>
      </c>
      <c r="P361">
        <v>0</v>
      </c>
      <c r="Q361">
        <v>0</v>
      </c>
      <c r="R361">
        <v>445</v>
      </c>
      <c r="S361">
        <v>0</v>
      </c>
      <c r="T361">
        <v>0</v>
      </c>
      <c r="U361">
        <v>1</v>
      </c>
      <c r="V361">
        <v>444</v>
      </c>
      <c r="W361" s="7">
        <v>0</v>
      </c>
      <c r="X361" s="14"/>
      <c r="Y361" s="14"/>
      <c r="Z361" s="14"/>
      <c r="AA361" s="14"/>
      <c r="AB361" s="14"/>
      <c r="AC361" s="7">
        <v>0</v>
      </c>
      <c r="AD361">
        <f t="shared" si="14"/>
        <v>8.1249999995634425E-2</v>
      </c>
    </row>
    <row r="362" spans="1:30" ht="15.75" thickBot="1" x14ac:dyDescent="0.3">
      <c r="A362" s="11">
        <v>1140</v>
      </c>
      <c r="B362" s="12" t="s">
        <v>39</v>
      </c>
      <c r="C362" s="15" t="s">
        <v>41</v>
      </c>
      <c r="D362" s="7">
        <v>0</v>
      </c>
      <c r="E362" s="9" t="s">
        <v>45</v>
      </c>
      <c r="F362" s="17">
        <v>43754.402777777781</v>
      </c>
      <c r="G362" s="17">
        <v>43754.680555555555</v>
      </c>
      <c r="H362" s="20" t="s">
        <v>47</v>
      </c>
      <c r="I362" s="5">
        <f t="shared" si="13"/>
        <v>6.666666666666667</v>
      </c>
      <c r="J362" s="4">
        <v>0</v>
      </c>
      <c r="K362" s="4">
        <v>0</v>
      </c>
      <c r="L362" s="18" t="s">
        <v>236</v>
      </c>
      <c r="M362">
        <v>0</v>
      </c>
      <c r="N362">
        <v>0</v>
      </c>
      <c r="O362">
        <v>38</v>
      </c>
      <c r="P362">
        <v>0</v>
      </c>
      <c r="Q362">
        <v>0</v>
      </c>
      <c r="R362">
        <v>38</v>
      </c>
      <c r="S362">
        <v>0</v>
      </c>
      <c r="T362">
        <v>0</v>
      </c>
      <c r="U362">
        <v>0</v>
      </c>
      <c r="V362">
        <v>38</v>
      </c>
      <c r="W362" s="6">
        <v>0</v>
      </c>
      <c r="X362" s="14"/>
      <c r="Y362" s="14"/>
      <c r="Z362" s="14"/>
      <c r="AA362" s="14"/>
      <c r="AB362" s="14"/>
      <c r="AC362" s="6">
        <v>0</v>
      </c>
      <c r="AD362">
        <f t="shared" si="14"/>
        <v>0.27777777777373558</v>
      </c>
    </row>
    <row r="363" spans="1:30" ht="30.75" thickBot="1" x14ac:dyDescent="0.3">
      <c r="A363" s="11">
        <v>1141</v>
      </c>
      <c r="B363" s="12" t="s">
        <v>39</v>
      </c>
      <c r="C363" s="15" t="s">
        <v>41</v>
      </c>
      <c r="D363" s="7">
        <v>0</v>
      </c>
      <c r="E363" s="9" t="s">
        <v>45</v>
      </c>
      <c r="F363" s="17">
        <v>43754.413194444445</v>
      </c>
      <c r="G363" s="17">
        <v>43754.670138888891</v>
      </c>
      <c r="H363" s="20" t="s">
        <v>47</v>
      </c>
      <c r="I363" s="5">
        <f t="shared" si="13"/>
        <v>6.166666666666667</v>
      </c>
      <c r="J363" s="4">
        <v>0</v>
      </c>
      <c r="K363" s="4">
        <v>0</v>
      </c>
      <c r="L363" s="18" t="s">
        <v>233</v>
      </c>
      <c r="M363">
        <v>0</v>
      </c>
      <c r="N363">
        <v>0</v>
      </c>
      <c r="O363">
        <v>29</v>
      </c>
      <c r="P363">
        <v>0</v>
      </c>
      <c r="Q363">
        <v>0</v>
      </c>
      <c r="R363">
        <v>29</v>
      </c>
      <c r="S363">
        <v>0</v>
      </c>
      <c r="T363">
        <v>0</v>
      </c>
      <c r="U363">
        <v>0</v>
      </c>
      <c r="V363">
        <v>29</v>
      </c>
      <c r="W363" s="7">
        <v>0</v>
      </c>
      <c r="X363" s="14"/>
      <c r="Y363" s="14"/>
      <c r="Z363" s="14"/>
      <c r="AA363" s="14"/>
      <c r="AB363" s="14"/>
      <c r="AC363" s="7">
        <v>0</v>
      </c>
      <c r="AD363">
        <f t="shared" si="14"/>
        <v>0.25694444444525288</v>
      </c>
    </row>
    <row r="364" spans="1:30" ht="60.75" hidden="1" thickBot="1" x14ac:dyDescent="0.3">
      <c r="A364" s="11">
        <v>1142</v>
      </c>
      <c r="B364" s="12" t="s">
        <v>39</v>
      </c>
      <c r="C364" s="15" t="s">
        <v>48</v>
      </c>
      <c r="D364" s="8" t="s">
        <v>252</v>
      </c>
      <c r="E364" s="9" t="s">
        <v>46</v>
      </c>
      <c r="F364" s="17">
        <v>43757.340277777781</v>
      </c>
      <c r="G364" s="17">
        <v>43757.607638888891</v>
      </c>
      <c r="H364" s="9" t="s">
        <v>61</v>
      </c>
      <c r="I364" s="5">
        <f t="shared" si="13"/>
        <v>6.416666666666667</v>
      </c>
      <c r="J364" s="4">
        <v>0</v>
      </c>
      <c r="K364" s="4">
        <v>0</v>
      </c>
      <c r="L364" s="8" t="s">
        <v>240</v>
      </c>
      <c r="M364">
        <v>0</v>
      </c>
      <c r="N364">
        <v>0</v>
      </c>
      <c r="O364">
        <v>392</v>
      </c>
      <c r="P364">
        <v>0</v>
      </c>
      <c r="Q364">
        <v>0</v>
      </c>
      <c r="R364">
        <v>392</v>
      </c>
      <c r="S364">
        <v>0</v>
      </c>
      <c r="T364">
        <v>0</v>
      </c>
      <c r="U364">
        <v>4</v>
      </c>
      <c r="V364">
        <v>388</v>
      </c>
      <c r="W364" s="6">
        <v>0</v>
      </c>
      <c r="X364" s="14"/>
      <c r="Y364" s="14"/>
      <c r="Z364" s="14"/>
      <c r="AA364" s="14"/>
      <c r="AB364" s="14"/>
      <c r="AC364" s="6">
        <v>0</v>
      </c>
      <c r="AD364">
        <f t="shared" si="14"/>
        <v>0.26736111110949423</v>
      </c>
    </row>
    <row r="365" spans="1:30" ht="15.75" thickBot="1" x14ac:dyDescent="0.3">
      <c r="A365" s="11">
        <v>1143</v>
      </c>
      <c r="B365" s="12" t="s">
        <v>39</v>
      </c>
      <c r="C365" s="15" t="s">
        <v>41</v>
      </c>
      <c r="D365" s="7">
        <v>0</v>
      </c>
      <c r="E365" s="9" t="s">
        <v>45</v>
      </c>
      <c r="F365" s="17">
        <v>43759.444444444445</v>
      </c>
      <c r="G365" s="17">
        <v>43759.666666666664</v>
      </c>
      <c r="H365" s="20" t="s">
        <v>47</v>
      </c>
      <c r="I365" s="5">
        <f t="shared" si="13"/>
        <v>5.333333333333333</v>
      </c>
      <c r="J365" s="4">
        <v>0</v>
      </c>
      <c r="K365" s="4">
        <v>0</v>
      </c>
      <c r="L365" s="18" t="s">
        <v>242</v>
      </c>
      <c r="M365">
        <v>0</v>
      </c>
      <c r="N365">
        <v>0</v>
      </c>
      <c r="O365">
        <v>35</v>
      </c>
      <c r="P365">
        <v>0</v>
      </c>
      <c r="Q365">
        <v>0</v>
      </c>
      <c r="R365">
        <v>35</v>
      </c>
      <c r="S365">
        <v>0</v>
      </c>
      <c r="T365">
        <v>0</v>
      </c>
      <c r="U365">
        <v>0</v>
      </c>
      <c r="V365">
        <v>35</v>
      </c>
      <c r="W365" s="7">
        <v>0</v>
      </c>
      <c r="X365" s="14"/>
      <c r="Y365" s="14"/>
      <c r="Z365" s="14"/>
      <c r="AA365" s="14"/>
      <c r="AB365" s="14"/>
      <c r="AC365" s="7">
        <v>0</v>
      </c>
      <c r="AD365">
        <f t="shared" si="14"/>
        <v>0.22222222221898846</v>
      </c>
    </row>
    <row r="366" spans="1:30" ht="15.75" thickBot="1" x14ac:dyDescent="0.3">
      <c r="A366" s="11">
        <v>1144</v>
      </c>
      <c r="B366" s="12" t="s">
        <v>39</v>
      </c>
      <c r="C366" s="15" t="s">
        <v>41</v>
      </c>
      <c r="D366" s="7">
        <v>0</v>
      </c>
      <c r="E366" s="9" t="s">
        <v>45</v>
      </c>
      <c r="F366" s="17">
        <v>43760.399305555555</v>
      </c>
      <c r="G366" s="17">
        <v>43760.590277777781</v>
      </c>
      <c r="H366" s="20" t="s">
        <v>47</v>
      </c>
      <c r="I366" s="5">
        <f t="shared" si="13"/>
        <v>4.583333333333333</v>
      </c>
      <c r="J366" s="4">
        <v>0</v>
      </c>
      <c r="K366" s="4">
        <v>0</v>
      </c>
      <c r="L366" s="18" t="s">
        <v>243</v>
      </c>
      <c r="M366">
        <v>0</v>
      </c>
      <c r="N366">
        <v>0</v>
      </c>
      <c r="O366">
        <v>29</v>
      </c>
      <c r="P366">
        <v>0</v>
      </c>
      <c r="Q366">
        <v>0</v>
      </c>
      <c r="R366">
        <v>29</v>
      </c>
      <c r="S366">
        <v>0</v>
      </c>
      <c r="T366">
        <v>0</v>
      </c>
      <c r="U366">
        <v>0</v>
      </c>
      <c r="V366">
        <v>29</v>
      </c>
      <c r="W366" s="6">
        <v>0</v>
      </c>
      <c r="X366" s="14"/>
      <c r="Y366" s="14"/>
      <c r="Z366" s="14"/>
      <c r="AA366" s="14"/>
      <c r="AB366" s="14"/>
      <c r="AC366" s="6">
        <v>0</v>
      </c>
      <c r="AD366">
        <f t="shared" si="14"/>
        <v>0.19097222222626442</v>
      </c>
    </row>
    <row r="367" spans="1:30" ht="15.75" thickBot="1" x14ac:dyDescent="0.3">
      <c r="A367" s="11">
        <v>1145</v>
      </c>
      <c r="B367" s="12" t="s">
        <v>39</v>
      </c>
      <c r="C367" s="15" t="s">
        <v>41</v>
      </c>
      <c r="D367" s="7">
        <v>0</v>
      </c>
      <c r="E367" s="9" t="s">
        <v>45</v>
      </c>
      <c r="F367" s="17">
        <v>43760.402777777781</v>
      </c>
      <c r="G367" s="17">
        <v>43760.649305555555</v>
      </c>
      <c r="H367" s="20" t="s">
        <v>47</v>
      </c>
      <c r="I367" s="5">
        <f t="shared" si="13"/>
        <v>5.916666666666667</v>
      </c>
      <c r="J367" s="4">
        <v>0</v>
      </c>
      <c r="K367" s="4">
        <v>0</v>
      </c>
      <c r="L367" s="18" t="s">
        <v>236</v>
      </c>
      <c r="M367">
        <v>0</v>
      </c>
      <c r="N367">
        <v>0</v>
      </c>
      <c r="O367">
        <v>38</v>
      </c>
      <c r="P367">
        <v>0</v>
      </c>
      <c r="Q367">
        <v>0</v>
      </c>
      <c r="R367">
        <v>38</v>
      </c>
      <c r="S367">
        <v>0</v>
      </c>
      <c r="T367">
        <v>0</v>
      </c>
      <c r="U367">
        <v>0</v>
      </c>
      <c r="V367">
        <v>38</v>
      </c>
      <c r="W367" s="7">
        <v>0</v>
      </c>
      <c r="X367" s="14"/>
      <c r="Y367" s="14"/>
      <c r="Z367" s="14"/>
      <c r="AA367" s="14"/>
      <c r="AB367" s="14"/>
      <c r="AC367" s="7">
        <v>0</v>
      </c>
      <c r="AD367">
        <f t="shared" si="14"/>
        <v>0.24652777777373558</v>
      </c>
    </row>
    <row r="368" spans="1:30" ht="15.75" thickBot="1" x14ac:dyDescent="0.3">
      <c r="A368" s="11">
        <v>1146</v>
      </c>
      <c r="B368" s="12" t="s">
        <v>39</v>
      </c>
      <c r="C368" s="15" t="s">
        <v>41</v>
      </c>
      <c r="D368" s="6">
        <v>0</v>
      </c>
      <c r="E368" s="9" t="s">
        <v>45</v>
      </c>
      <c r="F368" s="17">
        <v>43761.402777777781</v>
      </c>
      <c r="G368" s="17">
        <v>43761.680555555555</v>
      </c>
      <c r="H368" s="20" t="s">
        <v>47</v>
      </c>
      <c r="I368" s="5">
        <f t="shared" si="13"/>
        <v>6.666666666666667</v>
      </c>
      <c r="J368" s="4">
        <v>0</v>
      </c>
      <c r="K368" s="4">
        <v>0</v>
      </c>
      <c r="L368" s="18" t="s">
        <v>244</v>
      </c>
      <c r="M368">
        <v>0</v>
      </c>
      <c r="N368">
        <v>0</v>
      </c>
      <c r="O368">
        <v>29</v>
      </c>
      <c r="P368">
        <v>0</v>
      </c>
      <c r="Q368">
        <v>0</v>
      </c>
      <c r="R368">
        <v>29</v>
      </c>
      <c r="S368">
        <v>0</v>
      </c>
      <c r="T368">
        <v>0</v>
      </c>
      <c r="V368">
        <v>29</v>
      </c>
      <c r="W368" s="6">
        <v>0</v>
      </c>
      <c r="X368" s="14"/>
      <c r="Y368" s="14"/>
      <c r="Z368" s="14"/>
      <c r="AA368" s="14"/>
      <c r="AB368" s="14"/>
      <c r="AC368" s="6">
        <v>0</v>
      </c>
      <c r="AD368">
        <f t="shared" si="14"/>
        <v>0.27777777777373558</v>
      </c>
    </row>
    <row r="369" spans="1:30" ht="30.75" thickBot="1" x14ac:dyDescent="0.3">
      <c r="A369" s="11">
        <v>1147</v>
      </c>
      <c r="B369" s="12" t="s">
        <v>39</v>
      </c>
      <c r="C369" s="15" t="s">
        <v>41</v>
      </c>
      <c r="D369" s="7">
        <v>0</v>
      </c>
      <c r="E369" s="9" t="s">
        <v>45</v>
      </c>
      <c r="F369" s="17">
        <v>43762.423611111109</v>
      </c>
      <c r="G369" s="17">
        <v>43762.694444444445</v>
      </c>
      <c r="H369" s="20" t="s">
        <v>47</v>
      </c>
      <c r="I369" s="5">
        <f t="shared" si="13"/>
        <v>6.5</v>
      </c>
      <c r="J369" s="4">
        <v>0</v>
      </c>
      <c r="K369" s="4">
        <v>0</v>
      </c>
      <c r="L369" s="18" t="s">
        <v>233</v>
      </c>
      <c r="M369">
        <v>0</v>
      </c>
      <c r="N369">
        <v>0</v>
      </c>
      <c r="O369">
        <v>29</v>
      </c>
      <c r="P369">
        <v>0</v>
      </c>
      <c r="Q369">
        <v>0</v>
      </c>
      <c r="R369">
        <v>29</v>
      </c>
      <c r="S369">
        <v>0</v>
      </c>
      <c r="T369">
        <v>0</v>
      </c>
      <c r="U369">
        <v>0</v>
      </c>
      <c r="V369">
        <v>29</v>
      </c>
      <c r="W369" s="7">
        <v>0</v>
      </c>
      <c r="X369" s="14"/>
      <c r="Y369" s="14"/>
      <c r="Z369" s="14"/>
      <c r="AA369" s="14"/>
      <c r="AB369" s="14"/>
      <c r="AC369" s="7">
        <v>0</v>
      </c>
      <c r="AD369">
        <f t="shared" si="14"/>
        <v>0.27083333333575865</v>
      </c>
    </row>
    <row r="370" spans="1:30" ht="15.75" thickBot="1" x14ac:dyDescent="0.3">
      <c r="A370" s="11">
        <v>1148</v>
      </c>
      <c r="B370" s="12" t="s">
        <v>39</v>
      </c>
      <c r="C370" s="15" t="s">
        <v>41</v>
      </c>
      <c r="D370" s="7">
        <v>0</v>
      </c>
      <c r="E370" s="9" t="s">
        <v>45</v>
      </c>
      <c r="F370" s="17">
        <v>43762.600694444445</v>
      </c>
      <c r="G370" s="17">
        <v>43762.684027777781</v>
      </c>
      <c r="H370" s="20" t="s">
        <v>47</v>
      </c>
      <c r="I370" s="5">
        <f t="shared" si="13"/>
        <v>2</v>
      </c>
      <c r="J370" s="4">
        <v>0</v>
      </c>
      <c r="K370" s="4">
        <v>0</v>
      </c>
      <c r="L370" s="18" t="s">
        <v>182</v>
      </c>
      <c r="M370">
        <v>0</v>
      </c>
      <c r="N370">
        <v>0</v>
      </c>
      <c r="O370">
        <v>53</v>
      </c>
      <c r="P370">
        <v>0</v>
      </c>
      <c r="Q370">
        <v>0</v>
      </c>
      <c r="R370">
        <v>53</v>
      </c>
      <c r="S370">
        <v>0</v>
      </c>
      <c r="T370">
        <v>0</v>
      </c>
      <c r="U370">
        <v>0</v>
      </c>
      <c r="V370">
        <v>53</v>
      </c>
      <c r="W370" s="6">
        <v>0</v>
      </c>
      <c r="X370" s="14"/>
      <c r="Y370" s="14"/>
      <c r="Z370" s="14"/>
      <c r="AA370" s="14"/>
      <c r="AB370" s="14"/>
      <c r="AC370" s="6">
        <v>0</v>
      </c>
      <c r="AD370">
        <f t="shared" si="14"/>
        <v>8.3333333335758653E-2</v>
      </c>
    </row>
    <row r="371" spans="1:30" ht="15.75" thickBot="1" x14ac:dyDescent="0.3">
      <c r="A371" s="11">
        <v>1149</v>
      </c>
      <c r="B371" s="12" t="s">
        <v>39</v>
      </c>
      <c r="C371" s="15" t="s">
        <v>41</v>
      </c>
      <c r="D371" s="7">
        <v>0</v>
      </c>
      <c r="E371" s="9" t="s">
        <v>45</v>
      </c>
      <c r="F371" s="17">
        <v>43763.423611111109</v>
      </c>
      <c r="G371" s="17">
        <v>43763.642361111109</v>
      </c>
      <c r="H371" s="20" t="s">
        <v>47</v>
      </c>
      <c r="I371" s="5">
        <f t="shared" si="13"/>
        <v>5.25</v>
      </c>
      <c r="J371" s="4">
        <v>0</v>
      </c>
      <c r="K371" s="4">
        <v>0</v>
      </c>
      <c r="L371" s="18" t="s">
        <v>235</v>
      </c>
      <c r="M371">
        <v>0</v>
      </c>
      <c r="N371">
        <v>0</v>
      </c>
      <c r="O371">
        <v>79</v>
      </c>
      <c r="P371">
        <v>0</v>
      </c>
      <c r="Q371">
        <v>0</v>
      </c>
      <c r="R371">
        <v>79</v>
      </c>
      <c r="S371">
        <v>0</v>
      </c>
      <c r="T371">
        <v>0</v>
      </c>
      <c r="U371">
        <v>0</v>
      </c>
      <c r="V371">
        <v>79</v>
      </c>
      <c r="W371" s="7">
        <v>0</v>
      </c>
      <c r="X371" s="14"/>
      <c r="Y371" s="14"/>
      <c r="Z371" s="14"/>
      <c r="AA371" s="14"/>
      <c r="AB371" s="14"/>
      <c r="AC371" s="7">
        <v>0</v>
      </c>
      <c r="AD371">
        <f t="shared" si="14"/>
        <v>0.21875</v>
      </c>
    </row>
    <row r="372" spans="1:30" ht="15.75" thickBot="1" x14ac:dyDescent="0.3">
      <c r="A372" s="11">
        <v>1150</v>
      </c>
      <c r="B372" s="12" t="s">
        <v>39</v>
      </c>
      <c r="C372" s="15" t="s">
        <v>41</v>
      </c>
      <c r="D372" s="6">
        <v>0</v>
      </c>
      <c r="E372" s="9" t="s">
        <v>45</v>
      </c>
      <c r="F372" s="17">
        <v>43763.614583333336</v>
      </c>
      <c r="G372" s="17">
        <v>43763.684027777781</v>
      </c>
      <c r="H372" s="20" t="s">
        <v>47</v>
      </c>
      <c r="I372" s="5">
        <f t="shared" si="13"/>
        <v>1.6666666666666665</v>
      </c>
      <c r="J372" s="4">
        <v>0</v>
      </c>
      <c r="K372" s="4">
        <v>0</v>
      </c>
      <c r="L372" s="18" t="s">
        <v>245</v>
      </c>
      <c r="M372">
        <v>0</v>
      </c>
      <c r="N372">
        <v>0</v>
      </c>
      <c r="O372">
        <v>44</v>
      </c>
      <c r="P372">
        <v>0</v>
      </c>
      <c r="Q372">
        <v>0</v>
      </c>
      <c r="R372">
        <v>44</v>
      </c>
      <c r="S372">
        <v>0</v>
      </c>
      <c r="T372">
        <v>0</v>
      </c>
      <c r="U372">
        <v>0</v>
      </c>
      <c r="V372">
        <v>44</v>
      </c>
      <c r="W372" s="6">
        <v>0</v>
      </c>
      <c r="X372" s="14"/>
      <c r="Y372" s="14"/>
      <c r="Z372" s="14"/>
      <c r="AA372" s="14"/>
      <c r="AB372" s="14"/>
      <c r="AC372" s="6">
        <v>0</v>
      </c>
      <c r="AD372">
        <f t="shared" si="14"/>
        <v>6.9444444445252884E-2</v>
      </c>
    </row>
    <row r="373" spans="1:30" ht="15.75" thickBot="1" x14ac:dyDescent="0.3">
      <c r="A373" s="11">
        <v>1151</v>
      </c>
      <c r="B373" s="12" t="s">
        <v>39</v>
      </c>
      <c r="C373" s="15" t="s">
        <v>41</v>
      </c>
      <c r="D373" s="7">
        <v>0</v>
      </c>
      <c r="E373" s="9" t="s">
        <v>45</v>
      </c>
      <c r="F373" s="17">
        <v>43763.427083333336</v>
      </c>
      <c r="G373" s="17">
        <v>43763.552083333336</v>
      </c>
      <c r="H373" s="20" t="s">
        <v>47</v>
      </c>
      <c r="I373" s="5">
        <f t="shared" si="13"/>
        <v>3</v>
      </c>
      <c r="J373" s="4">
        <v>0</v>
      </c>
      <c r="K373" s="4">
        <v>0</v>
      </c>
      <c r="L373" s="18" t="s">
        <v>246</v>
      </c>
      <c r="M373">
        <v>0</v>
      </c>
      <c r="N373">
        <v>0</v>
      </c>
      <c r="O373">
        <v>53</v>
      </c>
      <c r="P373">
        <v>0</v>
      </c>
      <c r="Q373">
        <v>0</v>
      </c>
      <c r="R373">
        <v>53</v>
      </c>
      <c r="S373">
        <v>0</v>
      </c>
      <c r="T373">
        <v>0</v>
      </c>
      <c r="U373">
        <v>0</v>
      </c>
      <c r="V373">
        <v>53</v>
      </c>
      <c r="W373" s="7">
        <v>0</v>
      </c>
      <c r="X373" s="14"/>
      <c r="Y373" s="14"/>
      <c r="Z373" s="14"/>
      <c r="AA373" s="14"/>
      <c r="AB373" s="14"/>
      <c r="AC373" s="7">
        <v>0</v>
      </c>
      <c r="AD373">
        <f t="shared" si="14"/>
        <v>0.125</v>
      </c>
    </row>
    <row r="374" spans="1:30" ht="15.75" thickBot="1" x14ac:dyDescent="0.3">
      <c r="A374" s="11">
        <v>1152</v>
      </c>
      <c r="B374" s="12" t="s">
        <v>39</v>
      </c>
      <c r="C374" s="15" t="s">
        <v>41</v>
      </c>
      <c r="D374" s="7">
        <v>0</v>
      </c>
      <c r="E374" s="9" t="s">
        <v>45</v>
      </c>
      <c r="F374" s="17">
        <v>43763.604166666664</v>
      </c>
      <c r="G374" s="17">
        <v>43763.690972222219</v>
      </c>
      <c r="H374" s="20" t="s">
        <v>47</v>
      </c>
      <c r="I374" s="5">
        <f t="shared" si="13"/>
        <v>2.0833333333333335</v>
      </c>
      <c r="J374" s="4">
        <v>0</v>
      </c>
      <c r="K374" s="4">
        <v>0</v>
      </c>
      <c r="L374" s="18" t="s">
        <v>216</v>
      </c>
      <c r="M374">
        <v>0</v>
      </c>
      <c r="N374">
        <v>0</v>
      </c>
      <c r="O374">
        <v>73</v>
      </c>
      <c r="P374">
        <v>0</v>
      </c>
      <c r="Q374">
        <v>0</v>
      </c>
      <c r="R374">
        <v>73</v>
      </c>
      <c r="S374">
        <v>0</v>
      </c>
      <c r="T374">
        <v>0</v>
      </c>
      <c r="U374">
        <v>0</v>
      </c>
      <c r="V374">
        <v>73</v>
      </c>
      <c r="W374" s="6">
        <v>0</v>
      </c>
      <c r="X374" s="14"/>
      <c r="Y374" s="14"/>
      <c r="Z374" s="14"/>
      <c r="AA374" s="14"/>
      <c r="AB374" s="14"/>
      <c r="AC374" s="6">
        <v>0</v>
      </c>
      <c r="AD374">
        <f t="shared" si="14"/>
        <v>8.6805555554747116E-2</v>
      </c>
    </row>
    <row r="375" spans="1:30" ht="90.75" hidden="1" thickBot="1" x14ac:dyDescent="0.3">
      <c r="A375" s="11">
        <v>1153</v>
      </c>
      <c r="B375" s="12" t="s">
        <v>39</v>
      </c>
      <c r="C375" s="15" t="s">
        <v>48</v>
      </c>
      <c r="D375" s="8" t="s">
        <v>249</v>
      </c>
      <c r="E375" s="9" t="s">
        <v>46</v>
      </c>
      <c r="F375" s="17">
        <v>43763.833333333336</v>
      </c>
      <c r="G375" s="17">
        <v>43763.877083333333</v>
      </c>
      <c r="H375" s="9" t="s">
        <v>61</v>
      </c>
      <c r="I375" s="5">
        <f t="shared" si="13"/>
        <v>1.05</v>
      </c>
      <c r="J375" s="4">
        <v>0</v>
      </c>
      <c r="K375" s="4">
        <v>0</v>
      </c>
      <c r="L375" s="8" t="s">
        <v>91</v>
      </c>
      <c r="M375">
        <v>0</v>
      </c>
      <c r="N375">
        <v>0</v>
      </c>
      <c r="O375">
        <v>396</v>
      </c>
      <c r="P375">
        <v>0</v>
      </c>
      <c r="Q375">
        <v>0</v>
      </c>
      <c r="R375">
        <v>396</v>
      </c>
      <c r="S375">
        <v>0</v>
      </c>
      <c r="T375">
        <v>0</v>
      </c>
      <c r="U375">
        <v>16</v>
      </c>
      <c r="V375">
        <v>380</v>
      </c>
      <c r="W375" s="7">
        <v>0</v>
      </c>
      <c r="X375" s="14"/>
      <c r="Y375" s="14"/>
      <c r="Z375" s="14"/>
      <c r="AA375" s="14"/>
      <c r="AB375" s="14"/>
      <c r="AC375" s="7">
        <v>0</v>
      </c>
      <c r="AD375">
        <f t="shared" si="14"/>
        <v>4.3749999997089617E-2</v>
      </c>
    </row>
    <row r="376" spans="1:30" ht="15.75" thickBot="1" x14ac:dyDescent="0.3">
      <c r="A376" s="11">
        <v>1154</v>
      </c>
      <c r="B376" s="12" t="s">
        <v>39</v>
      </c>
      <c r="C376" s="15" t="s">
        <v>41</v>
      </c>
      <c r="D376" s="6">
        <v>0</v>
      </c>
      <c r="E376" s="9" t="s">
        <v>45</v>
      </c>
      <c r="F376" s="17">
        <v>43766.416666666664</v>
      </c>
      <c r="G376" s="17">
        <v>43766.631944444445</v>
      </c>
      <c r="H376" s="20" t="s">
        <v>47</v>
      </c>
      <c r="I376" s="5">
        <f t="shared" si="13"/>
        <v>5.166666666666667</v>
      </c>
      <c r="J376" s="4">
        <v>0</v>
      </c>
      <c r="K376" s="4">
        <v>0</v>
      </c>
      <c r="L376" s="18" t="s">
        <v>247</v>
      </c>
      <c r="M376">
        <v>0</v>
      </c>
      <c r="N376">
        <v>0</v>
      </c>
      <c r="O376">
        <v>96</v>
      </c>
      <c r="P376">
        <v>0</v>
      </c>
      <c r="Q376">
        <v>0</v>
      </c>
      <c r="R376">
        <v>96</v>
      </c>
      <c r="S376">
        <v>0</v>
      </c>
      <c r="T376">
        <v>0</v>
      </c>
      <c r="U376">
        <v>0</v>
      </c>
      <c r="V376">
        <v>96</v>
      </c>
      <c r="W376" s="6">
        <v>0</v>
      </c>
      <c r="X376" s="14"/>
      <c r="Y376" s="14"/>
      <c r="Z376" s="14"/>
      <c r="AA376" s="14"/>
      <c r="AB376" s="14"/>
      <c r="AC376" s="6">
        <v>0</v>
      </c>
      <c r="AD376">
        <f t="shared" si="14"/>
        <v>0.21527777778101154</v>
      </c>
    </row>
    <row r="377" spans="1:30" ht="30.75" thickBot="1" x14ac:dyDescent="0.3">
      <c r="A377" s="11">
        <v>1155</v>
      </c>
      <c r="B377" s="12" t="s">
        <v>39</v>
      </c>
      <c r="C377" s="15" t="s">
        <v>41</v>
      </c>
      <c r="D377" s="7">
        <v>0</v>
      </c>
      <c r="E377" s="9" t="s">
        <v>45</v>
      </c>
      <c r="F377" s="17">
        <v>43766.430555555555</v>
      </c>
      <c r="G377" s="17">
        <v>43766.642361111109</v>
      </c>
      <c r="H377" s="20" t="s">
        <v>47</v>
      </c>
      <c r="I377" s="5">
        <f t="shared" si="13"/>
        <v>5.083333333333333</v>
      </c>
      <c r="J377" s="4">
        <v>0</v>
      </c>
      <c r="K377" s="4">
        <v>0</v>
      </c>
      <c r="L377" s="18" t="s">
        <v>233</v>
      </c>
      <c r="M377">
        <v>0</v>
      </c>
      <c r="N377">
        <v>0</v>
      </c>
      <c r="O377">
        <v>29</v>
      </c>
      <c r="P377">
        <v>0</v>
      </c>
      <c r="Q377">
        <v>0</v>
      </c>
      <c r="R377">
        <v>29</v>
      </c>
      <c r="S377">
        <v>0</v>
      </c>
      <c r="T377">
        <v>0</v>
      </c>
      <c r="U377">
        <v>0</v>
      </c>
      <c r="V377">
        <v>29</v>
      </c>
      <c r="W377" s="7">
        <v>0</v>
      </c>
      <c r="X377" s="14"/>
      <c r="Y377" s="14"/>
      <c r="Z377" s="14"/>
      <c r="AA377" s="14"/>
      <c r="AB377" s="14"/>
      <c r="AC377" s="7">
        <v>0</v>
      </c>
      <c r="AD377">
        <f t="shared" si="14"/>
        <v>0.21180555555474712</v>
      </c>
    </row>
    <row r="378" spans="1:30" ht="15.75" thickBot="1" x14ac:dyDescent="0.3">
      <c r="A378" s="11">
        <v>1156</v>
      </c>
      <c r="B378" s="12" t="s">
        <v>39</v>
      </c>
      <c r="C378" s="15" t="s">
        <v>41</v>
      </c>
      <c r="D378" s="7">
        <v>0</v>
      </c>
      <c r="E378" s="9" t="s">
        <v>45</v>
      </c>
      <c r="F378" s="17">
        <v>43766.395833333336</v>
      </c>
      <c r="G378" s="17">
        <v>43766.4375</v>
      </c>
      <c r="H378" s="20" t="s">
        <v>47</v>
      </c>
      <c r="I378" s="5">
        <f t="shared" si="13"/>
        <v>1</v>
      </c>
      <c r="J378" s="4">
        <v>0</v>
      </c>
      <c r="K378" s="4">
        <v>0</v>
      </c>
      <c r="L378" s="18" t="s">
        <v>248</v>
      </c>
      <c r="M378">
        <v>0</v>
      </c>
      <c r="N378">
        <v>0</v>
      </c>
      <c r="O378">
        <v>216</v>
      </c>
      <c r="P378">
        <v>0</v>
      </c>
      <c r="Q378">
        <v>0</v>
      </c>
      <c r="R378">
        <v>216</v>
      </c>
      <c r="S378">
        <v>0</v>
      </c>
      <c r="T378">
        <v>0</v>
      </c>
      <c r="U378">
        <v>0</v>
      </c>
      <c r="V378">
        <v>216</v>
      </c>
      <c r="W378" s="6">
        <v>0</v>
      </c>
      <c r="X378" s="14"/>
      <c r="Y378" s="14"/>
      <c r="Z378" s="14"/>
      <c r="AA378" s="14"/>
      <c r="AB378" s="14"/>
      <c r="AC378" s="6">
        <v>0</v>
      </c>
      <c r="AD378">
        <f t="shared" si="14"/>
        <v>4.1666666664241347E-2</v>
      </c>
    </row>
    <row r="379" spans="1:30" ht="60.75" hidden="1" thickBot="1" x14ac:dyDescent="0.3">
      <c r="A379" s="11">
        <v>1157</v>
      </c>
      <c r="B379" s="12" t="s">
        <v>39</v>
      </c>
      <c r="C379" s="15" t="s">
        <v>48</v>
      </c>
      <c r="D379" s="8" t="s">
        <v>167</v>
      </c>
      <c r="E379" s="9" t="s">
        <v>46</v>
      </c>
      <c r="F379" s="17">
        <v>43766.998611111114</v>
      </c>
      <c r="G379" s="17">
        <v>43767.112500000003</v>
      </c>
      <c r="H379" s="9" t="s">
        <v>61</v>
      </c>
      <c r="I379" s="5">
        <f t="shared" si="13"/>
        <v>2.7333333333333334</v>
      </c>
      <c r="J379" s="4">
        <v>0</v>
      </c>
      <c r="K379" s="4">
        <v>0</v>
      </c>
      <c r="L379" s="8" t="s">
        <v>255</v>
      </c>
      <c r="M379">
        <v>0</v>
      </c>
      <c r="N379">
        <v>0</v>
      </c>
      <c r="O379">
        <v>598</v>
      </c>
      <c r="P379">
        <v>0</v>
      </c>
      <c r="Q379">
        <v>0</v>
      </c>
      <c r="R379">
        <v>598</v>
      </c>
      <c r="S379">
        <v>0</v>
      </c>
      <c r="T379">
        <v>0</v>
      </c>
      <c r="U379">
        <v>9</v>
      </c>
      <c r="V379">
        <v>589</v>
      </c>
      <c r="W379" s="7">
        <v>0</v>
      </c>
      <c r="X379" s="14"/>
      <c r="Y379" s="14"/>
      <c r="Z379" s="14"/>
      <c r="AA379" s="14"/>
      <c r="AB379" s="14"/>
      <c r="AC379" s="7">
        <v>0</v>
      </c>
      <c r="AD379">
        <f t="shared" si="14"/>
        <v>0.11388888888905058</v>
      </c>
    </row>
    <row r="380" spans="1:30" ht="60.75" hidden="1" thickBot="1" x14ac:dyDescent="0.3">
      <c r="A380" s="11">
        <v>1158</v>
      </c>
      <c r="B380" s="12" t="s">
        <v>39</v>
      </c>
      <c r="C380" s="15" t="s">
        <v>48</v>
      </c>
      <c r="D380" s="8" t="s">
        <v>153</v>
      </c>
      <c r="E380" s="9" t="s">
        <v>46</v>
      </c>
      <c r="F380" s="17">
        <v>43767.129861111112</v>
      </c>
      <c r="G380" s="17">
        <v>43767.548611111109</v>
      </c>
      <c r="H380" s="9" t="s">
        <v>61</v>
      </c>
      <c r="I380" s="5">
        <f t="shared" si="13"/>
        <v>10.050000000000001</v>
      </c>
      <c r="J380" s="4">
        <v>0</v>
      </c>
      <c r="K380" s="4">
        <v>0</v>
      </c>
      <c r="L380" s="8" t="s">
        <v>256</v>
      </c>
      <c r="M380">
        <v>0</v>
      </c>
      <c r="N380">
        <v>0</v>
      </c>
      <c r="O380">
        <v>1317</v>
      </c>
      <c r="P380">
        <v>0</v>
      </c>
      <c r="Q380">
        <v>0</v>
      </c>
      <c r="R380">
        <v>1317</v>
      </c>
      <c r="S380">
        <v>0</v>
      </c>
      <c r="T380">
        <v>0</v>
      </c>
      <c r="U380">
        <v>8</v>
      </c>
      <c r="V380">
        <v>1309</v>
      </c>
      <c r="W380" s="6">
        <v>0</v>
      </c>
      <c r="X380" s="14"/>
      <c r="Y380" s="14"/>
      <c r="Z380" s="14"/>
      <c r="AA380" s="14"/>
      <c r="AB380" s="14"/>
      <c r="AC380" s="6">
        <v>0</v>
      </c>
      <c r="AD380">
        <f t="shared" si="14"/>
        <v>0.41874999999708962</v>
      </c>
    </row>
    <row r="381" spans="1:30" ht="15.75" thickBot="1" x14ac:dyDescent="0.3">
      <c r="A381" s="11">
        <v>1159</v>
      </c>
      <c r="B381" s="12" t="s">
        <v>39</v>
      </c>
      <c r="C381" s="15" t="s">
        <v>41</v>
      </c>
      <c r="D381" s="7">
        <v>0</v>
      </c>
      <c r="E381" s="9" t="s">
        <v>45</v>
      </c>
      <c r="F381" s="17">
        <v>43768.576388888891</v>
      </c>
      <c r="G381" s="17">
        <v>43768.704861111109</v>
      </c>
      <c r="H381" s="20" t="s">
        <v>47</v>
      </c>
      <c r="I381" s="5">
        <f t="shared" si="13"/>
        <v>3.0833333333333335</v>
      </c>
      <c r="J381" s="4">
        <v>0</v>
      </c>
      <c r="K381" s="4">
        <v>0</v>
      </c>
      <c r="L381" s="18" t="s">
        <v>247</v>
      </c>
      <c r="M381">
        <v>0</v>
      </c>
      <c r="N381">
        <v>0</v>
      </c>
      <c r="O381">
        <v>96</v>
      </c>
      <c r="P381">
        <v>0</v>
      </c>
      <c r="Q381">
        <v>0</v>
      </c>
      <c r="R381">
        <v>96</v>
      </c>
      <c r="S381">
        <v>0</v>
      </c>
      <c r="T381">
        <v>0</v>
      </c>
      <c r="U381">
        <v>0</v>
      </c>
      <c r="V381">
        <v>96</v>
      </c>
      <c r="W381" s="7">
        <v>0</v>
      </c>
      <c r="X381" s="14"/>
      <c r="Y381" s="14"/>
      <c r="Z381" s="14"/>
      <c r="AA381" s="14"/>
      <c r="AB381" s="14"/>
      <c r="AC381" s="7">
        <v>0</v>
      </c>
      <c r="AD381">
        <f t="shared" si="14"/>
        <v>0.12847222221898846</v>
      </c>
    </row>
    <row r="382" spans="1:30" ht="15.75" thickBot="1" x14ac:dyDescent="0.3">
      <c r="A382" s="11">
        <v>1160</v>
      </c>
      <c r="B382" s="12" t="s">
        <v>39</v>
      </c>
      <c r="C382" s="15" t="s">
        <v>41</v>
      </c>
      <c r="D382" s="7">
        <v>0</v>
      </c>
      <c r="E382" s="9" t="s">
        <v>45</v>
      </c>
      <c r="F382" s="17">
        <v>43769.413194444445</v>
      </c>
      <c r="G382" s="17">
        <v>43769.590277777781</v>
      </c>
      <c r="H382" s="20" t="s">
        <v>47</v>
      </c>
      <c r="I382" s="5">
        <f t="shared" si="13"/>
        <v>4.25</v>
      </c>
      <c r="J382" s="4">
        <v>0</v>
      </c>
      <c r="K382" s="4">
        <v>0</v>
      </c>
      <c r="L382" s="18" t="s">
        <v>257</v>
      </c>
      <c r="M382">
        <v>0</v>
      </c>
      <c r="N382">
        <v>0</v>
      </c>
      <c r="O382">
        <v>46</v>
      </c>
      <c r="P382">
        <v>0</v>
      </c>
      <c r="Q382">
        <v>0</v>
      </c>
      <c r="R382">
        <v>46</v>
      </c>
      <c r="S382">
        <v>0</v>
      </c>
      <c r="T382">
        <v>0</v>
      </c>
      <c r="U382">
        <v>0</v>
      </c>
      <c r="V382">
        <v>46</v>
      </c>
      <c r="W382" s="6">
        <v>0</v>
      </c>
      <c r="X382" s="14"/>
      <c r="Y382" s="14"/>
      <c r="Z382" s="14"/>
      <c r="AA382" s="14"/>
      <c r="AB382" s="14"/>
      <c r="AC382" s="6">
        <v>0</v>
      </c>
      <c r="AD382">
        <f t="shared" si="14"/>
        <v>0.17708333333575865</v>
      </c>
    </row>
    <row r="383" spans="1:30" ht="15.75" thickBot="1" x14ac:dyDescent="0.3">
      <c r="A383" s="11">
        <v>1161</v>
      </c>
      <c r="B383" s="12" t="s">
        <v>39</v>
      </c>
      <c r="C383" s="15" t="s">
        <v>41</v>
      </c>
      <c r="D383" s="6">
        <v>0</v>
      </c>
      <c r="E383" s="9" t="s">
        <v>45</v>
      </c>
      <c r="F383" s="17">
        <v>43769.413194444445</v>
      </c>
      <c r="G383" s="17">
        <v>43769.590277777781</v>
      </c>
      <c r="H383" s="20" t="s">
        <v>47</v>
      </c>
      <c r="I383" s="5">
        <f t="shared" si="13"/>
        <v>4.25</v>
      </c>
      <c r="J383" s="4">
        <v>0</v>
      </c>
      <c r="K383" s="4">
        <v>0</v>
      </c>
      <c r="L383" s="18" t="s">
        <v>247</v>
      </c>
      <c r="M383">
        <v>0</v>
      </c>
      <c r="N383">
        <v>0</v>
      </c>
      <c r="O383">
        <v>96</v>
      </c>
      <c r="P383">
        <v>0</v>
      </c>
      <c r="Q383">
        <v>0</v>
      </c>
      <c r="R383">
        <v>96</v>
      </c>
      <c r="S383">
        <v>0</v>
      </c>
      <c r="T383">
        <v>0</v>
      </c>
      <c r="U383">
        <v>0</v>
      </c>
      <c r="V383">
        <v>96</v>
      </c>
      <c r="W383" s="7">
        <v>0</v>
      </c>
      <c r="X383" s="14"/>
      <c r="Y383" s="14"/>
      <c r="Z383" s="14"/>
      <c r="AA383" s="14"/>
      <c r="AB383" s="14"/>
      <c r="AC383" s="7">
        <v>0</v>
      </c>
      <c r="AD383">
        <f t="shared" si="14"/>
        <v>0.17708333333575865</v>
      </c>
    </row>
    <row r="384" spans="1:30" ht="15.75" thickBot="1" x14ac:dyDescent="0.3">
      <c r="A384" s="11">
        <v>1162</v>
      </c>
      <c r="B384" s="12" t="s">
        <v>39</v>
      </c>
      <c r="C384" s="15" t="s">
        <v>41</v>
      </c>
      <c r="D384" s="7">
        <v>0</v>
      </c>
      <c r="E384" s="9" t="s">
        <v>45</v>
      </c>
      <c r="F384" s="17">
        <v>43769.423611111109</v>
      </c>
      <c r="G384" s="17">
        <v>43769.666666666664</v>
      </c>
      <c r="H384" s="20" t="s">
        <v>47</v>
      </c>
      <c r="I384" s="5">
        <f t="shared" si="13"/>
        <v>5.833333333333333</v>
      </c>
      <c r="J384" s="4">
        <v>0</v>
      </c>
      <c r="K384" s="4">
        <v>0</v>
      </c>
      <c r="L384" s="18" t="s">
        <v>258</v>
      </c>
      <c r="M384">
        <v>0</v>
      </c>
      <c r="N384">
        <v>0</v>
      </c>
      <c r="O384">
        <v>9</v>
      </c>
      <c r="P384">
        <v>0</v>
      </c>
      <c r="Q384">
        <v>0</v>
      </c>
      <c r="R384">
        <v>9</v>
      </c>
      <c r="S384">
        <v>0</v>
      </c>
      <c r="T384">
        <v>0</v>
      </c>
      <c r="U384">
        <v>0</v>
      </c>
      <c r="V384">
        <v>9</v>
      </c>
      <c r="W384" s="6">
        <v>0</v>
      </c>
      <c r="X384" s="14"/>
      <c r="Y384" s="14"/>
      <c r="Z384" s="14"/>
      <c r="AA384" s="14"/>
      <c r="AB384" s="14"/>
      <c r="AC384" s="6">
        <v>0</v>
      </c>
      <c r="AD384">
        <f t="shared" si="14"/>
        <v>0.24305555555474712</v>
      </c>
    </row>
    <row r="385" spans="1:30" ht="15.75" thickBot="1" x14ac:dyDescent="0.3">
      <c r="A385" s="11">
        <v>1163</v>
      </c>
      <c r="B385" s="12" t="s">
        <v>39</v>
      </c>
      <c r="C385" s="15" t="s">
        <v>41</v>
      </c>
      <c r="D385" s="7">
        <v>0</v>
      </c>
      <c r="E385" s="9" t="s">
        <v>45</v>
      </c>
      <c r="F385" s="17">
        <v>43774.427083333336</v>
      </c>
      <c r="G385" s="17">
        <v>43774.659722222219</v>
      </c>
      <c r="H385" s="20" t="s">
        <v>47</v>
      </c>
      <c r="I385" s="5">
        <f t="shared" si="13"/>
        <v>5.583333333333333</v>
      </c>
      <c r="J385" s="4">
        <v>0</v>
      </c>
      <c r="K385" s="4">
        <v>0</v>
      </c>
      <c r="L385" s="18" t="s">
        <v>257</v>
      </c>
      <c r="M385">
        <v>0</v>
      </c>
      <c r="N385">
        <v>0</v>
      </c>
      <c r="O385">
        <v>46</v>
      </c>
      <c r="P385">
        <v>0</v>
      </c>
      <c r="Q385">
        <v>0</v>
      </c>
      <c r="R385">
        <v>46</v>
      </c>
      <c r="S385">
        <v>0</v>
      </c>
      <c r="T385">
        <v>0</v>
      </c>
      <c r="U385">
        <v>0</v>
      </c>
      <c r="V385">
        <v>46</v>
      </c>
      <c r="W385" s="7">
        <v>0</v>
      </c>
      <c r="X385" s="14"/>
      <c r="Y385" s="14"/>
      <c r="Z385" s="14"/>
      <c r="AA385" s="14"/>
      <c r="AB385" s="14"/>
      <c r="AC385" s="7">
        <v>0</v>
      </c>
      <c r="AD385">
        <f t="shared" si="14"/>
        <v>0.23263888888322981</v>
      </c>
    </row>
    <row r="386" spans="1:30" ht="15.75" thickBot="1" x14ac:dyDescent="0.3">
      <c r="A386" s="11">
        <v>1164</v>
      </c>
      <c r="B386" s="12" t="s">
        <v>39</v>
      </c>
      <c r="C386" s="15" t="s">
        <v>41</v>
      </c>
      <c r="D386" s="7">
        <v>0</v>
      </c>
      <c r="E386" s="9" t="s">
        <v>45</v>
      </c>
      <c r="F386" s="17">
        <v>43774.565972222219</v>
      </c>
      <c r="G386" s="17">
        <v>43774.673611111109</v>
      </c>
      <c r="H386" s="20" t="s">
        <v>47</v>
      </c>
      <c r="I386" s="5">
        <f t="shared" si="13"/>
        <v>2.5833333333333335</v>
      </c>
      <c r="J386" s="4">
        <v>0</v>
      </c>
      <c r="K386" s="4">
        <v>0</v>
      </c>
      <c r="L386" s="18" t="s">
        <v>247</v>
      </c>
      <c r="M386">
        <v>0</v>
      </c>
      <c r="N386">
        <v>0</v>
      </c>
      <c r="O386">
        <v>96</v>
      </c>
      <c r="P386">
        <v>0</v>
      </c>
      <c r="Q386">
        <v>0</v>
      </c>
      <c r="R386">
        <v>96</v>
      </c>
      <c r="S386">
        <v>0</v>
      </c>
      <c r="T386">
        <v>0</v>
      </c>
      <c r="U386">
        <v>0</v>
      </c>
      <c r="V386">
        <v>96</v>
      </c>
      <c r="W386" s="6">
        <v>0</v>
      </c>
      <c r="X386" s="14"/>
      <c r="Y386" s="14"/>
      <c r="Z386" s="14"/>
      <c r="AA386" s="14"/>
      <c r="AB386" s="14"/>
      <c r="AC386" s="6">
        <v>0</v>
      </c>
      <c r="AD386">
        <f t="shared" si="14"/>
        <v>0.10763888889050577</v>
      </c>
    </row>
    <row r="387" spans="1:30" ht="15.75" thickBot="1" x14ac:dyDescent="0.3">
      <c r="A387" s="11">
        <v>1165</v>
      </c>
      <c r="B387" s="12" t="s">
        <v>39</v>
      </c>
      <c r="C387" s="15" t="s">
        <v>41</v>
      </c>
      <c r="D387" s="6">
        <v>0</v>
      </c>
      <c r="E387" s="9" t="s">
        <v>45</v>
      </c>
      <c r="F387" s="17">
        <v>43775.40625</v>
      </c>
      <c r="G387" s="17">
        <v>43775.663194444445</v>
      </c>
      <c r="H387" s="20" t="s">
        <v>47</v>
      </c>
      <c r="I387" s="5">
        <f t="shared" si="13"/>
        <v>6.166666666666667</v>
      </c>
      <c r="J387" s="4">
        <v>0</v>
      </c>
      <c r="K387" s="4">
        <v>0</v>
      </c>
      <c r="L387" s="18" t="s">
        <v>247</v>
      </c>
      <c r="M387">
        <v>0</v>
      </c>
      <c r="N387">
        <v>0</v>
      </c>
      <c r="O387">
        <v>96</v>
      </c>
      <c r="P387">
        <v>0</v>
      </c>
      <c r="Q387">
        <v>0</v>
      </c>
      <c r="R387">
        <v>96</v>
      </c>
      <c r="S387">
        <v>0</v>
      </c>
      <c r="T387">
        <v>0</v>
      </c>
      <c r="U387">
        <v>0</v>
      </c>
      <c r="V387">
        <v>96</v>
      </c>
      <c r="W387" s="7">
        <v>0</v>
      </c>
      <c r="X387" s="14"/>
      <c r="Y387" s="14"/>
      <c r="Z387" s="14"/>
      <c r="AA387" s="14"/>
      <c r="AB387" s="14"/>
      <c r="AC387" s="7">
        <v>0</v>
      </c>
      <c r="AD387">
        <f t="shared" si="14"/>
        <v>0.25694444444525288</v>
      </c>
    </row>
    <row r="388" spans="1:30" ht="15.75" thickBot="1" x14ac:dyDescent="0.3">
      <c r="A388" s="11">
        <v>1166</v>
      </c>
      <c r="B388" s="12" t="s">
        <v>39</v>
      </c>
      <c r="C388" s="15" t="s">
        <v>41</v>
      </c>
      <c r="D388" s="7">
        <v>0</v>
      </c>
      <c r="E388" s="9" t="s">
        <v>45</v>
      </c>
      <c r="F388" s="17">
        <v>43775.416666666664</v>
      </c>
      <c r="G388" s="17">
        <v>43775.666666666664</v>
      </c>
      <c r="H388" s="20" t="s">
        <v>47</v>
      </c>
      <c r="I388" s="5">
        <f t="shared" si="13"/>
        <v>6</v>
      </c>
      <c r="J388" s="4">
        <v>0</v>
      </c>
      <c r="K388" s="4">
        <v>0</v>
      </c>
      <c r="L388" s="18" t="s">
        <v>257</v>
      </c>
      <c r="M388">
        <v>0</v>
      </c>
      <c r="N388">
        <v>0</v>
      </c>
      <c r="O388">
        <v>46</v>
      </c>
      <c r="P388">
        <v>0</v>
      </c>
      <c r="Q388">
        <v>0</v>
      </c>
      <c r="R388">
        <v>46</v>
      </c>
      <c r="S388">
        <v>0</v>
      </c>
      <c r="T388">
        <v>0</v>
      </c>
      <c r="U388">
        <v>0</v>
      </c>
      <c r="V388">
        <v>46</v>
      </c>
      <c r="W388" s="6">
        <v>0</v>
      </c>
      <c r="X388" s="14"/>
      <c r="Y388" s="14"/>
      <c r="Z388" s="14"/>
      <c r="AA388" s="14"/>
      <c r="AB388" s="14"/>
      <c r="AC388" s="6">
        <v>0</v>
      </c>
      <c r="AD388">
        <f t="shared" si="14"/>
        <v>0.25</v>
      </c>
    </row>
    <row r="389" spans="1:30" ht="15.75" thickBot="1" x14ac:dyDescent="0.3">
      <c r="A389" s="11">
        <v>1167</v>
      </c>
      <c r="B389" s="12" t="s">
        <v>39</v>
      </c>
      <c r="C389" s="15" t="s">
        <v>41</v>
      </c>
      <c r="D389" s="7">
        <v>0</v>
      </c>
      <c r="E389" s="9" t="s">
        <v>45</v>
      </c>
      <c r="F389" s="17">
        <v>43775.420138888891</v>
      </c>
      <c r="G389" s="17">
        <v>43775.680555555555</v>
      </c>
      <c r="H389" s="20" t="s">
        <v>47</v>
      </c>
      <c r="I389" s="5">
        <f t="shared" si="13"/>
        <v>6.25</v>
      </c>
      <c r="J389" s="4">
        <v>0</v>
      </c>
      <c r="K389" s="4">
        <v>0</v>
      </c>
      <c r="L389" s="18" t="s">
        <v>234</v>
      </c>
      <c r="M389">
        <v>0</v>
      </c>
      <c r="N389">
        <v>0</v>
      </c>
      <c r="O389">
        <v>51</v>
      </c>
      <c r="P389">
        <v>0</v>
      </c>
      <c r="Q389">
        <v>0</v>
      </c>
      <c r="R389">
        <v>51</v>
      </c>
      <c r="S389">
        <v>0</v>
      </c>
      <c r="T389">
        <v>0</v>
      </c>
      <c r="U389">
        <v>0</v>
      </c>
      <c r="V389">
        <v>51</v>
      </c>
      <c r="W389" s="7">
        <v>0</v>
      </c>
      <c r="X389" s="14"/>
      <c r="Y389" s="14"/>
      <c r="Z389" s="14"/>
      <c r="AA389" s="14"/>
      <c r="AB389" s="14"/>
      <c r="AC389" s="7">
        <v>0</v>
      </c>
      <c r="AD389">
        <f t="shared" si="14"/>
        <v>0.26041666666424135</v>
      </c>
    </row>
    <row r="390" spans="1:30" ht="15.75" thickBot="1" x14ac:dyDescent="0.3">
      <c r="A390" s="11">
        <v>1168</v>
      </c>
      <c r="B390" s="12" t="s">
        <v>39</v>
      </c>
      <c r="C390" s="15" t="s">
        <v>41</v>
      </c>
      <c r="D390" s="7">
        <v>0</v>
      </c>
      <c r="E390" s="9" t="s">
        <v>45</v>
      </c>
      <c r="F390" s="17">
        <v>43776.420138888891</v>
      </c>
      <c r="G390" s="17">
        <v>43776.642361111109</v>
      </c>
      <c r="H390" s="20" t="s">
        <v>47</v>
      </c>
      <c r="I390" s="5">
        <f t="shared" si="13"/>
        <v>5.333333333333333</v>
      </c>
      <c r="J390" s="4">
        <v>0</v>
      </c>
      <c r="K390" s="4">
        <v>0</v>
      </c>
      <c r="L390" s="18" t="s">
        <v>257</v>
      </c>
      <c r="M390">
        <v>0</v>
      </c>
      <c r="N390">
        <v>0</v>
      </c>
      <c r="O390">
        <v>46</v>
      </c>
      <c r="P390">
        <v>0</v>
      </c>
      <c r="Q390">
        <v>0</v>
      </c>
      <c r="R390">
        <v>46</v>
      </c>
      <c r="S390">
        <v>0</v>
      </c>
      <c r="T390">
        <v>0</v>
      </c>
      <c r="U390">
        <v>0</v>
      </c>
      <c r="V390">
        <v>46</v>
      </c>
      <c r="W390" s="6">
        <v>0</v>
      </c>
      <c r="X390" s="14"/>
      <c r="Y390" s="14"/>
      <c r="Z390" s="14"/>
      <c r="AA390" s="14"/>
      <c r="AB390" s="14"/>
      <c r="AC390" s="6">
        <v>0</v>
      </c>
      <c r="AD390">
        <f t="shared" si="14"/>
        <v>0.22222222221898846</v>
      </c>
    </row>
    <row r="391" spans="1:30" ht="15.75" thickBot="1" x14ac:dyDescent="0.3">
      <c r="A391" s="11">
        <v>1169</v>
      </c>
      <c r="B391" s="12" t="s">
        <v>39</v>
      </c>
      <c r="C391" s="15" t="s">
        <v>41</v>
      </c>
      <c r="D391" s="6">
        <v>0</v>
      </c>
      <c r="E391" s="9" t="s">
        <v>45</v>
      </c>
      <c r="F391" s="17">
        <v>43777.440972222219</v>
      </c>
      <c r="G391" s="17">
        <v>43777.642361111109</v>
      </c>
      <c r="H391" s="20" t="s">
        <v>47</v>
      </c>
      <c r="I391" s="5">
        <f t="shared" si="13"/>
        <v>4.833333333333333</v>
      </c>
      <c r="J391" s="4">
        <v>0</v>
      </c>
      <c r="K391" s="4">
        <v>0</v>
      </c>
      <c r="L391" s="18" t="s">
        <v>257</v>
      </c>
      <c r="M391">
        <v>0</v>
      </c>
      <c r="N391">
        <v>0</v>
      </c>
      <c r="O391">
        <v>46</v>
      </c>
      <c r="P391">
        <v>0</v>
      </c>
      <c r="Q391">
        <v>0</v>
      </c>
      <c r="R391">
        <v>46</v>
      </c>
      <c r="S391">
        <v>0</v>
      </c>
      <c r="T391">
        <v>0</v>
      </c>
      <c r="U391">
        <v>0</v>
      </c>
      <c r="V391">
        <v>46</v>
      </c>
      <c r="W391" s="7">
        <v>0</v>
      </c>
      <c r="X391" s="14"/>
      <c r="Y391" s="14"/>
      <c r="Z391" s="14"/>
      <c r="AA391" s="14"/>
      <c r="AB391" s="14"/>
      <c r="AC391" s="7">
        <v>0</v>
      </c>
      <c r="AD391">
        <f t="shared" si="14"/>
        <v>0.20138888889050577</v>
      </c>
    </row>
    <row r="392" spans="1:30" ht="45.75" hidden="1" thickBot="1" x14ac:dyDescent="0.3">
      <c r="A392" s="11">
        <v>1170</v>
      </c>
      <c r="B392" s="12" t="s">
        <v>39</v>
      </c>
      <c r="C392" s="15" t="s">
        <v>48</v>
      </c>
      <c r="D392" s="8" t="s">
        <v>259</v>
      </c>
      <c r="E392" s="9" t="s">
        <v>46</v>
      </c>
      <c r="F392" s="17">
        <v>43778.597222222219</v>
      </c>
      <c r="G392" s="17">
        <v>43778.694444444445</v>
      </c>
      <c r="H392" s="9" t="s">
        <v>61</v>
      </c>
      <c r="I392" s="5">
        <f t="shared" si="13"/>
        <v>2.3333333333333335</v>
      </c>
      <c r="J392" s="4">
        <v>0</v>
      </c>
      <c r="K392" s="4">
        <v>0</v>
      </c>
      <c r="L392" s="8" t="s">
        <v>43</v>
      </c>
      <c r="M392">
        <v>0</v>
      </c>
      <c r="N392">
        <v>0</v>
      </c>
      <c r="O392">
        <v>67</v>
      </c>
      <c r="P392">
        <v>0</v>
      </c>
      <c r="Q392">
        <v>0</v>
      </c>
      <c r="R392">
        <v>67</v>
      </c>
      <c r="S392">
        <v>0</v>
      </c>
      <c r="T392">
        <v>0</v>
      </c>
      <c r="U392">
        <v>0</v>
      </c>
      <c r="V392">
        <v>67</v>
      </c>
      <c r="W392" s="6">
        <v>0</v>
      </c>
      <c r="X392" s="14"/>
      <c r="Y392" s="14"/>
      <c r="Z392" s="14"/>
      <c r="AA392" s="14"/>
      <c r="AB392" s="14"/>
      <c r="AC392" s="6">
        <v>0</v>
      </c>
      <c r="AD392">
        <f t="shared" si="14"/>
        <v>9.7222222226264421E-2</v>
      </c>
    </row>
    <row r="393" spans="1:30" ht="15.75" thickBot="1" x14ac:dyDescent="0.3">
      <c r="A393" s="11">
        <v>1171</v>
      </c>
      <c r="B393" s="12" t="s">
        <v>39</v>
      </c>
      <c r="C393" s="15" t="s">
        <v>41</v>
      </c>
      <c r="D393" s="7">
        <v>0</v>
      </c>
      <c r="E393" s="9" t="s">
        <v>45</v>
      </c>
      <c r="F393" s="17">
        <v>43780.402777777781</v>
      </c>
      <c r="G393" s="17">
        <v>43780.711805555555</v>
      </c>
      <c r="H393" s="20" t="s">
        <v>47</v>
      </c>
      <c r="I393" s="5">
        <f t="shared" si="13"/>
        <v>7.416666666666667</v>
      </c>
      <c r="J393" s="4">
        <v>0</v>
      </c>
      <c r="K393" s="4">
        <v>0</v>
      </c>
      <c r="L393" s="18" t="s">
        <v>257</v>
      </c>
      <c r="M393">
        <v>0</v>
      </c>
      <c r="N393">
        <v>0</v>
      </c>
      <c r="O393">
        <v>46</v>
      </c>
      <c r="P393">
        <v>0</v>
      </c>
      <c r="Q393">
        <v>0</v>
      </c>
      <c r="R393">
        <v>46</v>
      </c>
      <c r="S393">
        <v>0</v>
      </c>
      <c r="T393">
        <v>0</v>
      </c>
      <c r="U393">
        <v>0</v>
      </c>
      <c r="V393">
        <v>46</v>
      </c>
      <c r="W393" s="7">
        <v>0</v>
      </c>
      <c r="X393" s="14"/>
      <c r="Y393" s="14"/>
      <c r="Z393" s="14"/>
      <c r="AA393" s="14"/>
      <c r="AB393" s="14"/>
      <c r="AC393" s="7">
        <v>0</v>
      </c>
      <c r="AD393">
        <f t="shared" si="14"/>
        <v>0.30902777777373558</v>
      </c>
    </row>
    <row r="394" spans="1:30" ht="15.75" thickBot="1" x14ac:dyDescent="0.3">
      <c r="A394" s="11">
        <v>1172</v>
      </c>
      <c r="B394" s="12" t="s">
        <v>39</v>
      </c>
      <c r="C394" s="15" t="s">
        <v>41</v>
      </c>
      <c r="D394" s="7">
        <v>0</v>
      </c>
      <c r="E394" s="9" t="s">
        <v>45</v>
      </c>
      <c r="F394" s="17">
        <v>43781.416666666664</v>
      </c>
      <c r="G394" s="17">
        <v>43781.649305555555</v>
      </c>
      <c r="H394" s="20" t="s">
        <v>47</v>
      </c>
      <c r="I394" s="5">
        <f t="shared" si="13"/>
        <v>5.583333333333333</v>
      </c>
      <c r="J394" s="4">
        <v>0</v>
      </c>
      <c r="K394" s="4">
        <v>0</v>
      </c>
      <c r="L394" s="18" t="s">
        <v>257</v>
      </c>
      <c r="M394">
        <v>0</v>
      </c>
      <c r="N394">
        <v>0</v>
      </c>
      <c r="O394">
        <v>46</v>
      </c>
      <c r="P394">
        <v>0</v>
      </c>
      <c r="Q394">
        <v>0</v>
      </c>
      <c r="R394">
        <v>46</v>
      </c>
      <c r="S394">
        <v>0</v>
      </c>
      <c r="T394">
        <v>0</v>
      </c>
      <c r="U394">
        <v>0</v>
      </c>
      <c r="V394">
        <v>46</v>
      </c>
      <c r="W394" s="6">
        <v>0</v>
      </c>
      <c r="X394" s="14"/>
      <c r="Y394" s="14"/>
      <c r="Z394" s="14"/>
      <c r="AA394" s="14"/>
      <c r="AB394" s="14"/>
      <c r="AC394" s="6">
        <v>0</v>
      </c>
      <c r="AD394">
        <f t="shared" si="14"/>
        <v>0.23263888889050577</v>
      </c>
    </row>
    <row r="395" spans="1:30" ht="15.75" thickBot="1" x14ac:dyDescent="0.3">
      <c r="A395" s="11">
        <v>1173</v>
      </c>
      <c r="B395" s="12" t="s">
        <v>39</v>
      </c>
      <c r="C395" s="15" t="s">
        <v>41</v>
      </c>
      <c r="D395" s="6">
        <v>0</v>
      </c>
      <c r="E395" s="9" t="s">
        <v>45</v>
      </c>
      <c r="F395" s="17">
        <v>43781.475694444445</v>
      </c>
      <c r="G395" s="17">
        <v>43781.690972222219</v>
      </c>
      <c r="H395" s="20" t="s">
        <v>47</v>
      </c>
      <c r="I395" s="5">
        <f t="shared" si="13"/>
        <v>5.166666666666667</v>
      </c>
      <c r="J395" s="4">
        <v>0</v>
      </c>
      <c r="K395" s="4">
        <v>0</v>
      </c>
      <c r="L395" s="18" t="s">
        <v>234</v>
      </c>
      <c r="M395">
        <v>0</v>
      </c>
      <c r="N395">
        <v>0</v>
      </c>
      <c r="O395">
        <v>51</v>
      </c>
      <c r="P395">
        <v>0</v>
      </c>
      <c r="Q395">
        <v>0</v>
      </c>
      <c r="R395">
        <v>51</v>
      </c>
      <c r="S395">
        <v>0</v>
      </c>
      <c r="T395">
        <v>0</v>
      </c>
      <c r="U395">
        <v>0</v>
      </c>
      <c r="V395">
        <v>51</v>
      </c>
      <c r="W395" s="7">
        <v>0</v>
      </c>
      <c r="X395" s="14"/>
      <c r="Y395" s="14"/>
      <c r="Z395" s="14"/>
      <c r="AA395" s="14"/>
      <c r="AB395" s="14"/>
      <c r="AC395" s="7">
        <v>0</v>
      </c>
      <c r="AD395">
        <f t="shared" si="14"/>
        <v>0.21527777777373558</v>
      </c>
    </row>
    <row r="396" spans="1:30" ht="15.75" thickBot="1" x14ac:dyDescent="0.3">
      <c r="A396" s="11">
        <v>1174</v>
      </c>
      <c r="B396" s="12" t="s">
        <v>39</v>
      </c>
      <c r="C396" s="15" t="s">
        <v>41</v>
      </c>
      <c r="D396" s="7">
        <v>0</v>
      </c>
      <c r="E396" s="9" t="s">
        <v>45</v>
      </c>
      <c r="F396" s="17">
        <v>43782.4375</v>
      </c>
      <c r="G396" s="17">
        <v>43782.594444444447</v>
      </c>
      <c r="H396" s="20" t="s">
        <v>47</v>
      </c>
      <c r="I396" s="5">
        <f t="shared" si="13"/>
        <v>3.7666666666666666</v>
      </c>
      <c r="J396" s="4">
        <v>0</v>
      </c>
      <c r="K396" s="4">
        <v>0</v>
      </c>
      <c r="L396" s="18" t="s">
        <v>247</v>
      </c>
      <c r="M396">
        <v>0</v>
      </c>
      <c r="N396">
        <v>0</v>
      </c>
      <c r="O396">
        <v>96</v>
      </c>
      <c r="P396">
        <v>0</v>
      </c>
      <c r="Q396">
        <v>0</v>
      </c>
      <c r="R396">
        <v>96</v>
      </c>
      <c r="S396">
        <v>0</v>
      </c>
      <c r="T396">
        <v>0</v>
      </c>
      <c r="U396">
        <v>0</v>
      </c>
      <c r="V396">
        <v>96</v>
      </c>
      <c r="W396" s="6">
        <v>0</v>
      </c>
      <c r="X396" s="14"/>
      <c r="Y396" s="14"/>
      <c r="Z396" s="14"/>
      <c r="AA396" s="14"/>
      <c r="AB396" s="14"/>
      <c r="AC396" s="6">
        <v>0</v>
      </c>
      <c r="AD396">
        <f t="shared" si="14"/>
        <v>0.15694444444670808</v>
      </c>
    </row>
    <row r="397" spans="1:30" ht="15.75" thickBot="1" x14ac:dyDescent="0.3">
      <c r="A397" s="11">
        <v>1175</v>
      </c>
      <c r="B397" s="12" t="s">
        <v>39</v>
      </c>
      <c r="C397" s="15" t="s">
        <v>41</v>
      </c>
      <c r="D397" s="7">
        <v>0</v>
      </c>
      <c r="E397" s="9" t="s">
        <v>45</v>
      </c>
      <c r="F397" s="17">
        <v>43782.416666666664</v>
      </c>
      <c r="G397" s="17">
        <v>43782.482638888891</v>
      </c>
      <c r="H397" s="20" t="s">
        <v>47</v>
      </c>
      <c r="I397" s="5">
        <f t="shared" si="13"/>
        <v>1.5833333333333335</v>
      </c>
      <c r="J397" s="4">
        <v>0</v>
      </c>
      <c r="K397" s="4">
        <v>0</v>
      </c>
      <c r="L397" s="18" t="s">
        <v>234</v>
      </c>
      <c r="M397">
        <v>0</v>
      </c>
      <c r="N397">
        <v>0</v>
      </c>
      <c r="O397">
        <v>51</v>
      </c>
      <c r="P397">
        <v>0</v>
      </c>
      <c r="Q397">
        <v>0</v>
      </c>
      <c r="R397">
        <v>51</v>
      </c>
      <c r="S397">
        <v>0</v>
      </c>
      <c r="T397">
        <v>0</v>
      </c>
      <c r="U397">
        <v>0</v>
      </c>
      <c r="V397">
        <v>51</v>
      </c>
      <c r="W397" s="7">
        <v>0</v>
      </c>
      <c r="X397" s="14"/>
      <c r="Y397" s="14"/>
      <c r="Z397" s="14"/>
      <c r="AA397" s="14"/>
      <c r="AB397" s="14"/>
      <c r="AC397" s="7">
        <v>0</v>
      </c>
      <c r="AD397">
        <f t="shared" si="14"/>
        <v>6.5972222226264421E-2</v>
      </c>
    </row>
    <row r="398" spans="1:30" ht="15.75" thickBot="1" x14ac:dyDescent="0.3">
      <c r="A398" s="11">
        <v>1176</v>
      </c>
      <c r="B398" s="12" t="s">
        <v>39</v>
      </c>
      <c r="C398" s="15" t="s">
        <v>41</v>
      </c>
      <c r="D398" s="7">
        <v>0</v>
      </c>
      <c r="E398" s="9" t="s">
        <v>45</v>
      </c>
      <c r="F398" s="17">
        <v>43782.420138888891</v>
      </c>
      <c r="G398" s="17">
        <v>43782.600694444445</v>
      </c>
      <c r="H398" s="20" t="s">
        <v>47</v>
      </c>
      <c r="I398" s="5">
        <f t="shared" si="13"/>
        <v>4.333333333333333</v>
      </c>
      <c r="J398" s="4">
        <v>0</v>
      </c>
      <c r="K398" s="4">
        <v>0</v>
      </c>
      <c r="L398" s="18" t="s">
        <v>257</v>
      </c>
      <c r="M398">
        <v>0</v>
      </c>
      <c r="N398">
        <v>0</v>
      </c>
      <c r="O398">
        <v>46</v>
      </c>
      <c r="P398">
        <v>0</v>
      </c>
      <c r="Q398">
        <v>0</v>
      </c>
      <c r="R398">
        <v>46</v>
      </c>
      <c r="S398">
        <v>0</v>
      </c>
      <c r="T398">
        <v>0</v>
      </c>
      <c r="U398">
        <v>0</v>
      </c>
      <c r="V398">
        <v>46</v>
      </c>
      <c r="W398" s="6">
        <v>0</v>
      </c>
      <c r="X398" s="14"/>
      <c r="Y398" s="14"/>
      <c r="Z398" s="14"/>
      <c r="AA398" s="14"/>
      <c r="AB398" s="14"/>
      <c r="AC398" s="6">
        <v>0</v>
      </c>
      <c r="AD398">
        <f t="shared" si="14"/>
        <v>0.18055555555474712</v>
      </c>
    </row>
    <row r="399" spans="1:30" ht="15.75" thickBot="1" x14ac:dyDescent="0.3">
      <c r="A399" s="11">
        <v>1177</v>
      </c>
      <c r="B399" s="12" t="s">
        <v>39</v>
      </c>
      <c r="C399" s="15" t="s">
        <v>41</v>
      </c>
      <c r="D399" s="6">
        <v>0</v>
      </c>
      <c r="E399" s="9" t="s">
        <v>45</v>
      </c>
      <c r="F399" s="17">
        <v>43782.40625</v>
      </c>
      <c r="G399" s="17">
        <v>43782.670138888891</v>
      </c>
      <c r="H399" s="20" t="s">
        <v>47</v>
      </c>
      <c r="I399" s="5">
        <f t="shared" si="13"/>
        <v>6.333333333333333</v>
      </c>
      <c r="J399" s="4">
        <v>0</v>
      </c>
      <c r="K399" s="4">
        <v>0</v>
      </c>
      <c r="L399" s="18" t="s">
        <v>260</v>
      </c>
      <c r="M399">
        <v>0</v>
      </c>
      <c r="N399">
        <v>0</v>
      </c>
      <c r="O399">
        <v>27</v>
      </c>
      <c r="P399">
        <v>0</v>
      </c>
      <c r="Q399">
        <v>0</v>
      </c>
      <c r="R399">
        <v>27</v>
      </c>
      <c r="S399">
        <v>0</v>
      </c>
      <c r="T399">
        <v>0</v>
      </c>
      <c r="U399">
        <v>0</v>
      </c>
      <c r="V399">
        <v>27</v>
      </c>
      <c r="W399" s="7">
        <v>0</v>
      </c>
      <c r="X399" s="14"/>
      <c r="Y399" s="14"/>
      <c r="Z399" s="14"/>
      <c r="AA399" s="14"/>
      <c r="AB399" s="14"/>
      <c r="AC399" s="7">
        <v>0</v>
      </c>
      <c r="AD399">
        <f t="shared" si="14"/>
        <v>0.26388888889050577</v>
      </c>
    </row>
    <row r="400" spans="1:30" ht="60.75" hidden="1" thickBot="1" x14ac:dyDescent="0.3">
      <c r="A400" s="11">
        <v>1178</v>
      </c>
      <c r="B400" s="12" t="s">
        <v>39</v>
      </c>
      <c r="C400" s="15" t="s">
        <v>48</v>
      </c>
      <c r="D400" s="8" t="s">
        <v>261</v>
      </c>
      <c r="E400" s="9" t="s">
        <v>46</v>
      </c>
      <c r="F400" s="17">
        <v>43782.475694444445</v>
      </c>
      <c r="G400" s="17">
        <v>43782.53125</v>
      </c>
      <c r="H400" s="9" t="s">
        <v>61</v>
      </c>
      <c r="I400" s="5">
        <f t="shared" si="13"/>
        <v>1.3333333333333333</v>
      </c>
      <c r="J400" s="4">
        <v>0</v>
      </c>
      <c r="K400" s="4">
        <v>0</v>
      </c>
      <c r="L400" s="8" t="s">
        <v>264</v>
      </c>
      <c r="M400">
        <v>0</v>
      </c>
      <c r="N400">
        <v>0</v>
      </c>
      <c r="O400">
        <v>63</v>
      </c>
      <c r="P400">
        <v>0</v>
      </c>
      <c r="Q400">
        <v>0</v>
      </c>
      <c r="R400">
        <v>63</v>
      </c>
      <c r="S400">
        <v>0</v>
      </c>
      <c r="T400">
        <v>0</v>
      </c>
      <c r="U400">
        <v>0</v>
      </c>
      <c r="V400">
        <v>63</v>
      </c>
      <c r="W400" s="6">
        <v>0</v>
      </c>
      <c r="X400" s="14"/>
      <c r="Y400" s="14"/>
      <c r="Z400" s="14"/>
      <c r="AA400" s="14"/>
      <c r="AB400" s="14"/>
      <c r="AC400" s="6">
        <v>0</v>
      </c>
      <c r="AD400">
        <f t="shared" si="14"/>
        <v>5.5555555554747116E-2</v>
      </c>
    </row>
    <row r="401" spans="1:30" ht="45.75" hidden="1" thickBot="1" x14ac:dyDescent="0.3">
      <c r="A401" s="11">
        <v>1179</v>
      </c>
      <c r="B401" s="12" t="s">
        <v>39</v>
      </c>
      <c r="C401" s="15" t="s">
        <v>48</v>
      </c>
      <c r="D401" s="8" t="s">
        <v>262</v>
      </c>
      <c r="E401" s="9" t="s">
        <v>46</v>
      </c>
      <c r="F401" s="17">
        <v>43782.588194444441</v>
      </c>
      <c r="G401" s="17">
        <v>43782.666666666664</v>
      </c>
      <c r="H401" s="9" t="s">
        <v>61</v>
      </c>
      <c r="I401" s="5">
        <f t="shared" si="13"/>
        <v>1.8833333333333333</v>
      </c>
      <c r="J401" s="4">
        <v>0</v>
      </c>
      <c r="K401" s="4">
        <v>0</v>
      </c>
      <c r="L401" s="8" t="s">
        <v>265</v>
      </c>
      <c r="M401">
        <v>0</v>
      </c>
      <c r="N401">
        <v>0</v>
      </c>
      <c r="O401">
        <v>160</v>
      </c>
      <c r="P401">
        <v>0</v>
      </c>
      <c r="Q401">
        <v>0</v>
      </c>
      <c r="R401">
        <v>160</v>
      </c>
      <c r="S401">
        <v>0</v>
      </c>
      <c r="T401">
        <v>0</v>
      </c>
      <c r="U401">
        <v>0</v>
      </c>
      <c r="V401">
        <v>160</v>
      </c>
      <c r="W401" s="7">
        <v>0</v>
      </c>
      <c r="X401" s="14"/>
      <c r="Y401" s="14"/>
      <c r="Z401" s="14"/>
      <c r="AA401" s="14"/>
      <c r="AB401" s="14"/>
      <c r="AC401" s="7">
        <v>0</v>
      </c>
      <c r="AD401">
        <f t="shared" si="14"/>
        <v>7.8472222223354038E-2</v>
      </c>
    </row>
    <row r="402" spans="1:30" ht="60.75" hidden="1" thickBot="1" x14ac:dyDescent="0.3">
      <c r="A402" s="11">
        <v>1180</v>
      </c>
      <c r="B402" s="12" t="s">
        <v>39</v>
      </c>
      <c r="C402" s="15" t="s">
        <v>48</v>
      </c>
      <c r="D402" s="8" t="s">
        <v>72</v>
      </c>
      <c r="E402" s="9" t="s">
        <v>46</v>
      </c>
      <c r="F402" s="17">
        <v>43783.027777777781</v>
      </c>
      <c r="G402" s="17">
        <v>43783.083333333336</v>
      </c>
      <c r="H402" s="9" t="s">
        <v>61</v>
      </c>
      <c r="I402" s="5">
        <f t="shared" si="13"/>
        <v>1.3333333333333333</v>
      </c>
      <c r="J402" s="4">
        <v>0</v>
      </c>
      <c r="K402" s="4">
        <v>0</v>
      </c>
      <c r="L402" s="8" t="s">
        <v>263</v>
      </c>
      <c r="M402">
        <v>0</v>
      </c>
      <c r="N402">
        <v>0</v>
      </c>
      <c r="O402">
        <v>445</v>
      </c>
      <c r="P402">
        <v>0</v>
      </c>
      <c r="Q402">
        <v>0</v>
      </c>
      <c r="R402">
        <v>445</v>
      </c>
      <c r="S402">
        <v>0</v>
      </c>
      <c r="T402">
        <v>0</v>
      </c>
      <c r="U402">
        <v>1</v>
      </c>
      <c r="V402">
        <v>444</v>
      </c>
      <c r="W402" s="6">
        <v>0</v>
      </c>
      <c r="X402" s="14"/>
      <c r="Y402" s="14"/>
      <c r="Z402" s="14"/>
      <c r="AA402" s="14"/>
      <c r="AB402" s="14"/>
      <c r="AC402" s="6">
        <v>0</v>
      </c>
      <c r="AD402">
        <f t="shared" si="14"/>
        <v>5.5555555554747116E-2</v>
      </c>
    </row>
    <row r="403" spans="1:30" ht="15.75" thickBot="1" x14ac:dyDescent="0.3">
      <c r="A403" s="11">
        <v>1181</v>
      </c>
      <c r="B403" s="12" t="s">
        <v>39</v>
      </c>
      <c r="C403" s="15" t="s">
        <v>41</v>
      </c>
      <c r="D403" s="6">
        <v>0</v>
      </c>
      <c r="E403" s="9" t="s">
        <v>45</v>
      </c>
      <c r="F403" s="17">
        <v>43783.583333333336</v>
      </c>
      <c r="G403" s="17">
        <v>43783.677083333336</v>
      </c>
      <c r="H403" s="20" t="s">
        <v>47</v>
      </c>
      <c r="I403" s="5">
        <f t="shared" ref="I403:I466" si="15">HOUR(AD403)+MINUTE(AD403)/60</f>
        <v>2.25</v>
      </c>
      <c r="J403" s="4">
        <v>0</v>
      </c>
      <c r="K403" s="4">
        <v>0</v>
      </c>
      <c r="L403" s="18" t="s">
        <v>247</v>
      </c>
      <c r="M403">
        <v>0</v>
      </c>
      <c r="N403">
        <v>0</v>
      </c>
      <c r="O403">
        <v>96</v>
      </c>
      <c r="P403">
        <v>0</v>
      </c>
      <c r="Q403">
        <v>0</v>
      </c>
      <c r="R403">
        <v>96</v>
      </c>
      <c r="S403">
        <v>0</v>
      </c>
      <c r="T403">
        <v>0</v>
      </c>
      <c r="U403">
        <v>0</v>
      </c>
      <c r="V403">
        <v>96</v>
      </c>
      <c r="W403" s="7">
        <v>0</v>
      </c>
      <c r="X403" s="14"/>
      <c r="Y403" s="14"/>
      <c r="Z403" s="14"/>
      <c r="AA403" s="14"/>
      <c r="AB403" s="14"/>
      <c r="AC403" s="7">
        <v>0</v>
      </c>
      <c r="AD403">
        <f t="shared" si="14"/>
        <v>9.375E-2</v>
      </c>
    </row>
    <row r="404" spans="1:30" ht="15.75" thickBot="1" x14ac:dyDescent="0.3">
      <c r="A404" s="11">
        <v>1182</v>
      </c>
      <c r="B404" s="12" t="s">
        <v>39</v>
      </c>
      <c r="C404" s="15" t="s">
        <v>41</v>
      </c>
      <c r="D404" s="7">
        <v>0</v>
      </c>
      <c r="E404" s="9" t="s">
        <v>45</v>
      </c>
      <c r="F404" s="17">
        <v>43783.454861111109</v>
      </c>
      <c r="G404" s="17">
        <v>43783.628472222219</v>
      </c>
      <c r="H404" s="20" t="s">
        <v>47</v>
      </c>
      <c r="I404" s="5">
        <f t="shared" si="15"/>
        <v>4.166666666666667</v>
      </c>
      <c r="J404" s="4">
        <v>0</v>
      </c>
      <c r="K404" s="4">
        <v>0</v>
      </c>
      <c r="L404" s="18" t="s">
        <v>257</v>
      </c>
      <c r="M404">
        <v>0</v>
      </c>
      <c r="N404">
        <v>0</v>
      </c>
      <c r="O404">
        <v>46</v>
      </c>
      <c r="P404">
        <v>0</v>
      </c>
      <c r="Q404">
        <v>0</v>
      </c>
      <c r="R404">
        <v>46</v>
      </c>
      <c r="S404">
        <v>0</v>
      </c>
      <c r="T404">
        <v>0</v>
      </c>
      <c r="U404">
        <v>0</v>
      </c>
      <c r="V404">
        <v>46</v>
      </c>
      <c r="W404" s="6">
        <v>0</v>
      </c>
      <c r="X404" s="14"/>
      <c r="Y404" s="14"/>
      <c r="Z404" s="14"/>
      <c r="AA404" s="14"/>
      <c r="AB404" s="14"/>
      <c r="AC404" s="6">
        <v>0</v>
      </c>
      <c r="AD404">
        <f t="shared" ref="AD404:AD467" si="16">G404-F404</f>
        <v>0.17361111110949423</v>
      </c>
    </row>
    <row r="405" spans="1:30" ht="60.75" hidden="1" thickBot="1" x14ac:dyDescent="0.3">
      <c r="A405" s="11">
        <v>1183</v>
      </c>
      <c r="B405" s="12" t="s">
        <v>39</v>
      </c>
      <c r="C405" s="15" t="s">
        <v>48</v>
      </c>
      <c r="D405" s="8" t="s">
        <v>70</v>
      </c>
      <c r="E405" s="9" t="s">
        <v>46</v>
      </c>
      <c r="F405" s="17">
        <v>43784.371874999997</v>
      </c>
      <c r="G405" s="17">
        <v>43784.462152777778</v>
      </c>
      <c r="H405" s="9" t="s">
        <v>61</v>
      </c>
      <c r="I405" s="5">
        <f t="shared" si="15"/>
        <v>2.1666666666666665</v>
      </c>
      <c r="J405" s="4">
        <v>0</v>
      </c>
      <c r="K405" s="4">
        <v>0</v>
      </c>
      <c r="L405" s="8" t="s">
        <v>266</v>
      </c>
      <c r="M405">
        <v>0</v>
      </c>
      <c r="N405">
        <v>0</v>
      </c>
      <c r="O405">
        <v>278</v>
      </c>
      <c r="P405">
        <v>0</v>
      </c>
      <c r="Q405">
        <v>0</v>
      </c>
      <c r="R405">
        <v>278</v>
      </c>
      <c r="S405">
        <v>0</v>
      </c>
      <c r="T405">
        <v>0</v>
      </c>
      <c r="U405">
        <v>9</v>
      </c>
      <c r="V405">
        <v>269</v>
      </c>
      <c r="W405" s="7">
        <v>0</v>
      </c>
      <c r="X405" s="14"/>
      <c r="Y405" s="14"/>
      <c r="Z405" s="14"/>
      <c r="AA405" s="14"/>
      <c r="AB405" s="14"/>
      <c r="AC405" s="7">
        <v>0</v>
      </c>
      <c r="AD405">
        <f t="shared" si="16"/>
        <v>9.0277777781011537E-2</v>
      </c>
    </row>
    <row r="406" spans="1:30" ht="15.75" thickBot="1" x14ac:dyDescent="0.3">
      <c r="A406" s="11">
        <v>1184</v>
      </c>
      <c r="B406" s="12" t="s">
        <v>39</v>
      </c>
      <c r="C406" s="15" t="s">
        <v>41</v>
      </c>
      <c r="D406" s="6">
        <v>0</v>
      </c>
      <c r="E406" s="9" t="s">
        <v>45</v>
      </c>
      <c r="F406" s="17">
        <v>43784.42083333333</v>
      </c>
      <c r="G406" s="17">
        <v>43784.704861111109</v>
      </c>
      <c r="H406" s="20" t="s">
        <v>47</v>
      </c>
      <c r="I406" s="5">
        <f t="shared" si="15"/>
        <v>6.8166666666666664</v>
      </c>
      <c r="J406" s="4">
        <v>0</v>
      </c>
      <c r="K406" s="4">
        <v>0</v>
      </c>
      <c r="L406" s="18" t="s">
        <v>267</v>
      </c>
      <c r="M406">
        <v>0</v>
      </c>
      <c r="N406">
        <v>0</v>
      </c>
      <c r="O406">
        <v>54</v>
      </c>
      <c r="P406">
        <v>0</v>
      </c>
      <c r="Q406">
        <v>0</v>
      </c>
      <c r="R406">
        <v>54</v>
      </c>
      <c r="S406">
        <v>0</v>
      </c>
      <c r="T406">
        <v>0</v>
      </c>
      <c r="U406">
        <v>0</v>
      </c>
      <c r="V406">
        <v>54</v>
      </c>
      <c r="W406" s="6">
        <v>0</v>
      </c>
      <c r="X406" s="14"/>
      <c r="Y406" s="14"/>
      <c r="Z406" s="14"/>
      <c r="AA406" s="14"/>
      <c r="AB406" s="14"/>
      <c r="AC406" s="6">
        <v>0</v>
      </c>
      <c r="AD406">
        <f t="shared" si="16"/>
        <v>0.28402777777955635</v>
      </c>
    </row>
    <row r="407" spans="1:30" ht="15.75" thickBot="1" x14ac:dyDescent="0.3">
      <c r="A407" s="11">
        <v>1185</v>
      </c>
      <c r="B407" s="12" t="s">
        <v>39</v>
      </c>
      <c r="C407" s="15" t="s">
        <v>41</v>
      </c>
      <c r="D407" s="7">
        <v>0</v>
      </c>
      <c r="E407" s="9" t="s">
        <v>45</v>
      </c>
      <c r="F407" s="17">
        <v>43784.427083333336</v>
      </c>
      <c r="G407" s="17">
        <v>43784.746527777781</v>
      </c>
      <c r="H407" s="20" t="s">
        <v>47</v>
      </c>
      <c r="I407" s="5">
        <f t="shared" si="15"/>
        <v>7.666666666666667</v>
      </c>
      <c r="J407" s="4">
        <v>0</v>
      </c>
      <c r="K407" s="4">
        <v>0</v>
      </c>
      <c r="L407" s="18" t="s">
        <v>234</v>
      </c>
      <c r="M407">
        <v>0</v>
      </c>
      <c r="N407">
        <v>0</v>
      </c>
      <c r="O407">
        <v>51</v>
      </c>
      <c r="P407">
        <v>0</v>
      </c>
      <c r="Q407">
        <v>0</v>
      </c>
      <c r="R407">
        <v>51</v>
      </c>
      <c r="S407">
        <v>0</v>
      </c>
      <c r="T407">
        <v>0</v>
      </c>
      <c r="U407">
        <v>0</v>
      </c>
      <c r="V407">
        <v>51</v>
      </c>
      <c r="W407" s="7">
        <v>0</v>
      </c>
      <c r="X407" s="14"/>
      <c r="Y407" s="14"/>
      <c r="Z407" s="14"/>
      <c r="AA407" s="14"/>
      <c r="AB407" s="14"/>
      <c r="AC407" s="7">
        <v>0</v>
      </c>
      <c r="AD407">
        <f t="shared" si="16"/>
        <v>0.31944444444525288</v>
      </c>
    </row>
    <row r="408" spans="1:30" ht="15.75" thickBot="1" x14ac:dyDescent="0.3">
      <c r="A408" s="11">
        <v>1186</v>
      </c>
      <c r="B408" s="12" t="s">
        <v>39</v>
      </c>
      <c r="C408" s="15" t="s">
        <v>41</v>
      </c>
      <c r="D408" s="7">
        <v>0</v>
      </c>
      <c r="E408" s="9" t="s">
        <v>45</v>
      </c>
      <c r="F408" s="17">
        <v>43784.465277777781</v>
      </c>
      <c r="G408" s="17">
        <v>43784.670138888891</v>
      </c>
      <c r="H408" s="20" t="s">
        <v>47</v>
      </c>
      <c r="I408" s="5">
        <f t="shared" si="15"/>
        <v>4.916666666666667</v>
      </c>
      <c r="J408" s="4">
        <v>0</v>
      </c>
      <c r="K408" s="4">
        <v>0</v>
      </c>
      <c r="L408" s="18" t="s">
        <v>268</v>
      </c>
      <c r="M408">
        <v>0</v>
      </c>
      <c r="N408">
        <v>0</v>
      </c>
      <c r="O408">
        <v>22</v>
      </c>
      <c r="P408">
        <v>0</v>
      </c>
      <c r="Q408">
        <v>0</v>
      </c>
      <c r="R408">
        <v>22</v>
      </c>
      <c r="S408">
        <v>0</v>
      </c>
      <c r="T408">
        <v>0</v>
      </c>
      <c r="U408">
        <v>0</v>
      </c>
      <c r="V408">
        <v>22</v>
      </c>
      <c r="W408" s="6">
        <v>0</v>
      </c>
      <c r="X408" s="14"/>
      <c r="Y408" s="14"/>
      <c r="Z408" s="14"/>
      <c r="AA408" s="14"/>
      <c r="AB408" s="14"/>
      <c r="AC408" s="6">
        <v>0</v>
      </c>
      <c r="AD408">
        <f t="shared" si="16"/>
        <v>0.20486111110949423</v>
      </c>
    </row>
    <row r="409" spans="1:30" ht="15.75" thickBot="1" x14ac:dyDescent="0.3">
      <c r="A409" s="11">
        <v>1187</v>
      </c>
      <c r="B409" s="12" t="s">
        <v>39</v>
      </c>
      <c r="C409" s="15" t="s">
        <v>41</v>
      </c>
      <c r="D409" s="7">
        <v>0</v>
      </c>
      <c r="E409" s="9" t="s">
        <v>45</v>
      </c>
      <c r="F409" s="17">
        <v>43788.440972222219</v>
      </c>
      <c r="G409" s="17">
        <v>43788.697916666664</v>
      </c>
      <c r="H409" s="20" t="s">
        <v>47</v>
      </c>
      <c r="I409" s="5">
        <f t="shared" si="15"/>
        <v>6.166666666666667</v>
      </c>
      <c r="J409" s="4">
        <v>0</v>
      </c>
      <c r="K409" s="4">
        <v>0</v>
      </c>
      <c r="L409" s="18" t="s">
        <v>234</v>
      </c>
      <c r="M409">
        <v>0</v>
      </c>
      <c r="N409">
        <v>0</v>
      </c>
      <c r="O409">
        <v>51</v>
      </c>
      <c r="P409">
        <v>0</v>
      </c>
      <c r="Q409">
        <v>0</v>
      </c>
      <c r="R409">
        <v>51</v>
      </c>
      <c r="S409">
        <v>0</v>
      </c>
      <c r="T409">
        <v>0</v>
      </c>
      <c r="U409">
        <v>0</v>
      </c>
      <c r="V409">
        <v>51</v>
      </c>
      <c r="W409" s="7">
        <v>0</v>
      </c>
      <c r="X409" s="14"/>
      <c r="Y409" s="14"/>
      <c r="Z409" s="14"/>
      <c r="AA409" s="14"/>
      <c r="AB409" s="14"/>
      <c r="AC409" s="7">
        <v>0</v>
      </c>
      <c r="AD409">
        <f t="shared" si="16"/>
        <v>0.25694444444525288</v>
      </c>
    </row>
    <row r="410" spans="1:30" ht="60.75" hidden="1" thickBot="1" x14ac:dyDescent="0.3">
      <c r="A410" s="11">
        <v>1188</v>
      </c>
      <c r="B410" s="12" t="s">
        <v>39</v>
      </c>
      <c r="C410" s="15" t="s">
        <v>48</v>
      </c>
      <c r="D410" s="8" t="s">
        <v>269</v>
      </c>
      <c r="E410" s="9" t="s">
        <v>46</v>
      </c>
      <c r="F410" s="17">
        <v>43789.163194444445</v>
      </c>
      <c r="G410" s="17">
        <v>43789.220833333333</v>
      </c>
      <c r="H410" s="9" t="s">
        <v>61</v>
      </c>
      <c r="I410" s="5">
        <f t="shared" si="15"/>
        <v>1.3833333333333333</v>
      </c>
      <c r="J410" s="4">
        <v>0</v>
      </c>
      <c r="K410" s="4">
        <v>0</v>
      </c>
      <c r="L410" s="8" t="s">
        <v>127</v>
      </c>
      <c r="M410">
        <v>0</v>
      </c>
      <c r="N410">
        <v>0</v>
      </c>
      <c r="O410">
        <v>16</v>
      </c>
      <c r="P410">
        <v>0</v>
      </c>
      <c r="Q410">
        <v>0</v>
      </c>
      <c r="R410">
        <v>16</v>
      </c>
      <c r="S410">
        <v>0</v>
      </c>
      <c r="T410">
        <v>0</v>
      </c>
      <c r="U410">
        <v>1</v>
      </c>
      <c r="V410">
        <v>15</v>
      </c>
      <c r="W410" s="6">
        <v>0</v>
      </c>
      <c r="X410" s="14"/>
      <c r="Y410" s="14"/>
      <c r="Z410" s="14"/>
      <c r="AA410" s="14"/>
      <c r="AB410" s="14"/>
      <c r="AC410" s="6">
        <v>0</v>
      </c>
      <c r="AD410">
        <f t="shared" si="16"/>
        <v>5.7638888887595385E-2</v>
      </c>
    </row>
    <row r="411" spans="1:30" ht="15.75" thickBot="1" x14ac:dyDescent="0.3">
      <c r="A411" s="11">
        <v>1189</v>
      </c>
      <c r="B411" s="12" t="s">
        <v>39</v>
      </c>
      <c r="C411" s="15" t="s">
        <v>41</v>
      </c>
      <c r="D411" s="7">
        <v>0</v>
      </c>
      <c r="E411" s="9" t="s">
        <v>45</v>
      </c>
      <c r="F411" s="17">
        <v>43789.430555555555</v>
      </c>
      <c r="G411" s="17">
        <v>43789.684027777781</v>
      </c>
      <c r="H411" s="20" t="s">
        <v>47</v>
      </c>
      <c r="I411" s="5">
        <f t="shared" si="15"/>
        <v>6.083333333333333</v>
      </c>
      <c r="J411" s="4">
        <v>0</v>
      </c>
      <c r="K411" s="4">
        <v>0</v>
      </c>
      <c r="L411" s="18" t="s">
        <v>270</v>
      </c>
      <c r="M411">
        <v>0</v>
      </c>
      <c r="N411">
        <v>0</v>
      </c>
      <c r="O411">
        <v>23</v>
      </c>
      <c r="P411">
        <v>0</v>
      </c>
      <c r="Q411">
        <v>0</v>
      </c>
      <c r="R411">
        <v>23</v>
      </c>
      <c r="S411">
        <v>0</v>
      </c>
      <c r="T411">
        <v>0</v>
      </c>
      <c r="U411">
        <v>0</v>
      </c>
      <c r="V411">
        <v>23</v>
      </c>
      <c r="W411" s="7">
        <v>0</v>
      </c>
      <c r="X411" s="14"/>
      <c r="Y411" s="14"/>
      <c r="Z411" s="14"/>
      <c r="AA411" s="14"/>
      <c r="AB411" s="14"/>
      <c r="AC411" s="7">
        <v>0</v>
      </c>
      <c r="AD411">
        <f t="shared" si="16"/>
        <v>0.25347222222626442</v>
      </c>
    </row>
    <row r="412" spans="1:30" ht="30.75" thickBot="1" x14ac:dyDescent="0.3">
      <c r="A412" s="11">
        <v>1190</v>
      </c>
      <c r="B412" s="12" t="s">
        <v>39</v>
      </c>
      <c r="C412" s="15" t="s">
        <v>41</v>
      </c>
      <c r="D412" s="7">
        <v>0</v>
      </c>
      <c r="E412" s="9" t="s">
        <v>45</v>
      </c>
      <c r="F412" s="17">
        <v>43789.4375</v>
      </c>
      <c r="G412" s="17">
        <v>43789.684027777781</v>
      </c>
      <c r="H412" s="20" t="s">
        <v>47</v>
      </c>
      <c r="I412" s="5">
        <f t="shared" si="15"/>
        <v>5.916666666666667</v>
      </c>
      <c r="J412" s="4">
        <v>0</v>
      </c>
      <c r="K412" s="4">
        <v>0</v>
      </c>
      <c r="L412" s="18" t="s">
        <v>271</v>
      </c>
      <c r="M412">
        <v>0</v>
      </c>
      <c r="N412">
        <v>0</v>
      </c>
      <c r="O412">
        <v>14</v>
      </c>
      <c r="P412">
        <v>0</v>
      </c>
      <c r="Q412">
        <v>0</v>
      </c>
      <c r="R412">
        <v>14</v>
      </c>
      <c r="S412">
        <v>0</v>
      </c>
      <c r="T412">
        <v>0</v>
      </c>
      <c r="U412">
        <v>0</v>
      </c>
      <c r="V412">
        <v>14</v>
      </c>
      <c r="W412" s="6">
        <v>0</v>
      </c>
      <c r="X412" s="14"/>
      <c r="Y412" s="14"/>
      <c r="Z412" s="14"/>
      <c r="AA412" s="14"/>
      <c r="AB412" s="14"/>
      <c r="AC412" s="6">
        <v>0</v>
      </c>
      <c r="AD412">
        <f t="shared" si="16"/>
        <v>0.24652777778101154</v>
      </c>
    </row>
    <row r="413" spans="1:30" ht="30.75" thickBot="1" x14ac:dyDescent="0.3">
      <c r="A413" s="11">
        <v>1191</v>
      </c>
      <c r="B413" s="12" t="s">
        <v>39</v>
      </c>
      <c r="C413" s="15" t="s">
        <v>41</v>
      </c>
      <c r="D413" s="7">
        <v>0</v>
      </c>
      <c r="E413" s="9" t="s">
        <v>45</v>
      </c>
      <c r="F413" s="17">
        <v>43790.4375</v>
      </c>
      <c r="G413" s="17">
        <v>43790.701388888891</v>
      </c>
      <c r="H413" s="20" t="s">
        <v>47</v>
      </c>
      <c r="I413" s="5">
        <f t="shared" si="15"/>
        <v>6.333333333333333</v>
      </c>
      <c r="J413" s="4">
        <v>0</v>
      </c>
      <c r="K413" s="4">
        <v>0</v>
      </c>
      <c r="L413" s="18" t="s">
        <v>271</v>
      </c>
      <c r="M413">
        <v>0</v>
      </c>
      <c r="N413">
        <v>0</v>
      </c>
      <c r="O413">
        <v>14</v>
      </c>
      <c r="P413">
        <v>0</v>
      </c>
      <c r="Q413">
        <v>0</v>
      </c>
      <c r="R413">
        <v>14</v>
      </c>
      <c r="S413">
        <v>0</v>
      </c>
      <c r="T413">
        <v>0</v>
      </c>
      <c r="U413">
        <v>0</v>
      </c>
      <c r="V413">
        <v>14</v>
      </c>
      <c r="W413" s="7">
        <v>0</v>
      </c>
      <c r="X413" s="14"/>
      <c r="Y413" s="14"/>
      <c r="Z413" s="14"/>
      <c r="AA413" s="14"/>
      <c r="AB413" s="14"/>
      <c r="AC413" s="7">
        <v>0</v>
      </c>
      <c r="AD413">
        <f t="shared" si="16"/>
        <v>0.26388888889050577</v>
      </c>
    </row>
    <row r="414" spans="1:30" ht="15.75" thickBot="1" x14ac:dyDescent="0.3">
      <c r="A414" s="11">
        <v>1192</v>
      </c>
      <c r="B414" s="12" t="s">
        <v>39</v>
      </c>
      <c r="C414" s="15" t="s">
        <v>41</v>
      </c>
      <c r="D414" s="6">
        <v>0</v>
      </c>
      <c r="E414" s="9" t="s">
        <v>45</v>
      </c>
      <c r="F414" s="17">
        <v>43791.486111111109</v>
      </c>
      <c r="G414" s="17">
        <v>43791.701388888891</v>
      </c>
      <c r="H414" s="20" t="s">
        <v>47</v>
      </c>
      <c r="I414" s="5">
        <f t="shared" si="15"/>
        <v>5.166666666666667</v>
      </c>
      <c r="J414" s="4">
        <v>0</v>
      </c>
      <c r="K414" s="4">
        <v>0</v>
      </c>
      <c r="L414" s="18" t="s">
        <v>234</v>
      </c>
      <c r="M414">
        <v>0</v>
      </c>
      <c r="N414">
        <v>0</v>
      </c>
      <c r="O414">
        <v>51</v>
      </c>
      <c r="P414">
        <v>0</v>
      </c>
      <c r="Q414">
        <v>0</v>
      </c>
      <c r="R414">
        <v>51</v>
      </c>
      <c r="S414">
        <v>0</v>
      </c>
      <c r="T414">
        <v>0</v>
      </c>
      <c r="U414">
        <v>0</v>
      </c>
      <c r="V414">
        <v>51</v>
      </c>
      <c r="W414" s="6">
        <v>0</v>
      </c>
      <c r="X414" s="14"/>
      <c r="Y414" s="14"/>
      <c r="Z414" s="14"/>
      <c r="AA414" s="14"/>
      <c r="AB414" s="14"/>
      <c r="AC414" s="6">
        <v>0</v>
      </c>
      <c r="AD414">
        <f t="shared" si="16"/>
        <v>0.21527777778101154</v>
      </c>
    </row>
    <row r="415" spans="1:30" ht="15.75" thickBot="1" x14ac:dyDescent="0.3">
      <c r="A415" s="11">
        <v>1193</v>
      </c>
      <c r="B415" s="12" t="s">
        <v>39</v>
      </c>
      <c r="C415" s="15" t="s">
        <v>41</v>
      </c>
      <c r="D415" s="7">
        <v>0</v>
      </c>
      <c r="E415" s="9" t="s">
        <v>45</v>
      </c>
      <c r="F415" s="17">
        <v>43794.427083333336</v>
      </c>
      <c r="G415" s="17">
        <v>43794.666666666664</v>
      </c>
      <c r="H415" s="20" t="s">
        <v>47</v>
      </c>
      <c r="I415" s="5">
        <f t="shared" si="15"/>
        <v>5.75</v>
      </c>
      <c r="J415" s="4">
        <v>0</v>
      </c>
      <c r="K415" s="4">
        <v>0</v>
      </c>
      <c r="L415" s="18" t="s">
        <v>247</v>
      </c>
      <c r="M415">
        <v>0</v>
      </c>
      <c r="N415">
        <v>0</v>
      </c>
      <c r="O415">
        <v>96</v>
      </c>
      <c r="P415">
        <v>0</v>
      </c>
      <c r="Q415">
        <v>0</v>
      </c>
      <c r="R415">
        <v>96</v>
      </c>
      <c r="S415">
        <v>0</v>
      </c>
      <c r="T415">
        <v>0</v>
      </c>
      <c r="U415">
        <v>0</v>
      </c>
      <c r="V415">
        <v>96</v>
      </c>
      <c r="W415" s="7">
        <v>0</v>
      </c>
      <c r="X415" s="14"/>
      <c r="Y415" s="14"/>
      <c r="Z415" s="14"/>
      <c r="AA415" s="14"/>
      <c r="AB415" s="14"/>
      <c r="AC415" s="7">
        <v>0</v>
      </c>
      <c r="AD415">
        <f t="shared" si="16"/>
        <v>0.23958333332848269</v>
      </c>
    </row>
    <row r="416" spans="1:30" ht="15.75" thickBot="1" x14ac:dyDescent="0.3">
      <c r="A416" s="11">
        <v>1194</v>
      </c>
      <c r="B416" s="12" t="s">
        <v>39</v>
      </c>
      <c r="C416" s="15" t="s">
        <v>41</v>
      </c>
      <c r="D416" s="7">
        <v>0</v>
      </c>
      <c r="E416" s="9" t="s">
        <v>45</v>
      </c>
      <c r="F416" s="17">
        <v>43794.454861111109</v>
      </c>
      <c r="G416" s="17">
        <v>43794.614583333336</v>
      </c>
      <c r="H416" s="20" t="s">
        <v>47</v>
      </c>
      <c r="I416" s="5">
        <f t="shared" si="15"/>
        <v>3.8333333333333335</v>
      </c>
      <c r="J416" s="4">
        <v>0</v>
      </c>
      <c r="K416" s="4">
        <v>0</v>
      </c>
      <c r="L416" s="18" t="s">
        <v>272</v>
      </c>
      <c r="M416">
        <v>0</v>
      </c>
      <c r="N416">
        <v>0</v>
      </c>
      <c r="O416">
        <v>4</v>
      </c>
      <c r="P416">
        <v>0</v>
      </c>
      <c r="Q416">
        <v>0</v>
      </c>
      <c r="R416">
        <v>4</v>
      </c>
      <c r="S416">
        <v>0</v>
      </c>
      <c r="T416">
        <v>0</v>
      </c>
      <c r="U416">
        <v>0</v>
      </c>
      <c r="V416">
        <v>4</v>
      </c>
      <c r="W416" s="6">
        <v>0</v>
      </c>
      <c r="X416" s="14"/>
      <c r="Y416" s="14"/>
      <c r="Z416" s="14"/>
      <c r="AA416" s="14"/>
      <c r="AB416" s="14"/>
      <c r="AC416" s="6">
        <v>0</v>
      </c>
      <c r="AD416">
        <f t="shared" si="16"/>
        <v>0.15972222222626442</v>
      </c>
    </row>
    <row r="417" spans="1:30" ht="15.75" thickBot="1" x14ac:dyDescent="0.3">
      <c r="A417" s="11">
        <v>1195</v>
      </c>
      <c r="B417" s="12" t="s">
        <v>39</v>
      </c>
      <c r="C417" s="15" t="s">
        <v>41</v>
      </c>
      <c r="D417" s="7">
        <v>0</v>
      </c>
      <c r="E417" s="9" t="s">
        <v>45</v>
      </c>
      <c r="F417" s="17">
        <v>43794.569444444445</v>
      </c>
      <c r="G417" s="17">
        <v>43794.690972222219</v>
      </c>
      <c r="H417" s="20" t="s">
        <v>47</v>
      </c>
      <c r="I417" s="5">
        <f t="shared" si="15"/>
        <v>2.9166666666666665</v>
      </c>
      <c r="J417" s="4">
        <v>0</v>
      </c>
      <c r="K417" s="4">
        <v>0</v>
      </c>
      <c r="L417" s="18" t="s">
        <v>257</v>
      </c>
      <c r="M417">
        <v>0</v>
      </c>
      <c r="N417">
        <v>0</v>
      </c>
      <c r="O417">
        <v>46</v>
      </c>
      <c r="P417">
        <v>0</v>
      </c>
      <c r="Q417">
        <v>0</v>
      </c>
      <c r="R417">
        <v>46</v>
      </c>
      <c r="S417">
        <v>0</v>
      </c>
      <c r="T417">
        <v>0</v>
      </c>
      <c r="U417">
        <v>0</v>
      </c>
      <c r="V417">
        <v>46</v>
      </c>
      <c r="W417" s="7">
        <v>0</v>
      </c>
      <c r="X417" s="14"/>
      <c r="Y417" s="14"/>
      <c r="Z417" s="14"/>
      <c r="AA417" s="14"/>
      <c r="AB417" s="14"/>
      <c r="AC417" s="7">
        <v>0</v>
      </c>
      <c r="AD417">
        <f t="shared" si="16"/>
        <v>0.12152777777373558</v>
      </c>
    </row>
    <row r="418" spans="1:30" ht="15.75" thickBot="1" x14ac:dyDescent="0.3">
      <c r="A418" s="11">
        <v>1196</v>
      </c>
      <c r="B418" s="12" t="s">
        <v>39</v>
      </c>
      <c r="C418" s="15" t="s">
        <v>41</v>
      </c>
      <c r="D418" s="6">
        <v>0</v>
      </c>
      <c r="E418" s="9" t="s">
        <v>45</v>
      </c>
      <c r="F418" s="17">
        <v>43795.402777777781</v>
      </c>
      <c r="G418" s="17">
        <v>43795.479166666664</v>
      </c>
      <c r="H418" s="20" t="s">
        <v>47</v>
      </c>
      <c r="I418" s="5">
        <f t="shared" si="15"/>
        <v>1.8333333333333335</v>
      </c>
      <c r="J418" s="4">
        <v>0</v>
      </c>
      <c r="K418" s="4">
        <v>0</v>
      </c>
      <c r="L418" s="18" t="s">
        <v>247</v>
      </c>
      <c r="M418">
        <v>0</v>
      </c>
      <c r="N418">
        <v>0</v>
      </c>
      <c r="O418">
        <v>96</v>
      </c>
      <c r="P418">
        <v>0</v>
      </c>
      <c r="Q418">
        <v>0</v>
      </c>
      <c r="R418">
        <v>96</v>
      </c>
      <c r="S418">
        <v>0</v>
      </c>
      <c r="T418">
        <v>0</v>
      </c>
      <c r="U418">
        <v>0</v>
      </c>
      <c r="V418">
        <v>96</v>
      </c>
      <c r="W418" s="6">
        <v>0</v>
      </c>
      <c r="X418" s="14"/>
      <c r="Y418" s="14"/>
      <c r="Z418" s="14"/>
      <c r="AA418" s="14"/>
      <c r="AB418" s="14"/>
      <c r="AC418" s="6">
        <v>0</v>
      </c>
      <c r="AD418">
        <f t="shared" si="16"/>
        <v>7.6388888883229811E-2</v>
      </c>
    </row>
    <row r="419" spans="1:30" ht="15.75" thickBot="1" x14ac:dyDescent="0.3">
      <c r="A419" s="11">
        <v>1197</v>
      </c>
      <c r="B419" s="12" t="s">
        <v>39</v>
      </c>
      <c r="C419" s="15" t="s">
        <v>41</v>
      </c>
      <c r="D419" s="7">
        <v>0</v>
      </c>
      <c r="E419" s="9" t="s">
        <v>45</v>
      </c>
      <c r="F419" s="17">
        <v>43795.423611111109</v>
      </c>
      <c r="G419" s="17">
        <v>43795.625</v>
      </c>
      <c r="H419" s="20" t="s">
        <v>47</v>
      </c>
      <c r="I419" s="5">
        <f t="shared" si="15"/>
        <v>4.833333333333333</v>
      </c>
      <c r="J419" s="4">
        <v>0</v>
      </c>
      <c r="K419" s="4">
        <v>0</v>
      </c>
      <c r="L419" s="18" t="s">
        <v>257</v>
      </c>
      <c r="M419">
        <v>0</v>
      </c>
      <c r="N419">
        <v>0</v>
      </c>
      <c r="O419">
        <v>46</v>
      </c>
      <c r="P419">
        <v>0</v>
      </c>
      <c r="Q419">
        <v>0</v>
      </c>
      <c r="R419">
        <v>46</v>
      </c>
      <c r="S419">
        <v>0</v>
      </c>
      <c r="T419">
        <v>0</v>
      </c>
      <c r="U419">
        <v>0</v>
      </c>
      <c r="V419">
        <v>46</v>
      </c>
      <c r="W419" s="7">
        <v>0</v>
      </c>
      <c r="X419" s="14"/>
      <c r="Y419" s="14"/>
      <c r="Z419" s="14"/>
      <c r="AA419" s="14"/>
      <c r="AB419" s="14"/>
      <c r="AC419" s="7">
        <v>0</v>
      </c>
      <c r="AD419">
        <f t="shared" si="16"/>
        <v>0.20138888889050577</v>
      </c>
    </row>
    <row r="420" spans="1:30" ht="15.75" thickBot="1" x14ac:dyDescent="0.3">
      <c r="A420" s="11">
        <v>1198</v>
      </c>
      <c r="B420" s="12" t="s">
        <v>39</v>
      </c>
      <c r="C420" s="15" t="s">
        <v>41</v>
      </c>
      <c r="D420" s="7">
        <v>0</v>
      </c>
      <c r="E420" s="9" t="s">
        <v>45</v>
      </c>
      <c r="F420" s="17">
        <v>43795.451388888891</v>
      </c>
      <c r="G420" s="17">
        <v>43795.673611111109</v>
      </c>
      <c r="H420" s="20" t="s">
        <v>47</v>
      </c>
      <c r="I420" s="5">
        <f t="shared" si="15"/>
        <v>5.333333333333333</v>
      </c>
      <c r="J420" s="4">
        <v>0</v>
      </c>
      <c r="K420" s="4">
        <v>0</v>
      </c>
      <c r="L420" s="18" t="s">
        <v>273</v>
      </c>
      <c r="M420">
        <v>0</v>
      </c>
      <c r="N420">
        <v>0</v>
      </c>
      <c r="O420">
        <v>11</v>
      </c>
      <c r="P420">
        <v>0</v>
      </c>
      <c r="Q420">
        <v>0</v>
      </c>
      <c r="R420">
        <v>11</v>
      </c>
      <c r="S420">
        <v>0</v>
      </c>
      <c r="T420">
        <v>0</v>
      </c>
      <c r="U420">
        <v>0</v>
      </c>
      <c r="V420">
        <v>11</v>
      </c>
      <c r="W420" s="6">
        <v>0</v>
      </c>
      <c r="X420" s="14"/>
      <c r="Y420" s="14"/>
      <c r="Z420" s="14"/>
      <c r="AA420" s="14"/>
      <c r="AB420" s="14"/>
      <c r="AC420" s="6">
        <v>0</v>
      </c>
      <c r="AD420">
        <f t="shared" si="16"/>
        <v>0.22222222221898846</v>
      </c>
    </row>
    <row r="421" spans="1:30" ht="15.75" thickBot="1" x14ac:dyDescent="0.3">
      <c r="A421" s="11">
        <v>1199</v>
      </c>
      <c r="B421" s="12" t="s">
        <v>39</v>
      </c>
      <c r="C421" s="15" t="s">
        <v>41</v>
      </c>
      <c r="D421" s="7">
        <v>0</v>
      </c>
      <c r="E421" s="9" t="s">
        <v>45</v>
      </c>
      <c r="F421" s="17">
        <v>43795.430555555555</v>
      </c>
      <c r="G421" s="17">
        <v>43795.677083333336</v>
      </c>
      <c r="H421" s="20" t="s">
        <v>47</v>
      </c>
      <c r="I421" s="5">
        <f t="shared" si="15"/>
        <v>5.916666666666667</v>
      </c>
      <c r="J421" s="4">
        <v>0</v>
      </c>
      <c r="K421" s="4">
        <v>0</v>
      </c>
      <c r="L421" s="18" t="s">
        <v>274</v>
      </c>
      <c r="M421">
        <v>0</v>
      </c>
      <c r="N421">
        <v>0</v>
      </c>
      <c r="O421">
        <v>108</v>
      </c>
      <c r="P421">
        <v>0</v>
      </c>
      <c r="Q421">
        <v>0</v>
      </c>
      <c r="R421">
        <v>108</v>
      </c>
      <c r="S421">
        <v>0</v>
      </c>
      <c r="T421">
        <v>0</v>
      </c>
      <c r="U421">
        <v>0</v>
      </c>
      <c r="V421">
        <v>108</v>
      </c>
      <c r="W421" s="7">
        <v>0</v>
      </c>
      <c r="X421" s="14"/>
      <c r="Y421" s="14"/>
      <c r="Z421" s="14"/>
      <c r="AA421" s="14"/>
      <c r="AB421" s="14"/>
      <c r="AC421" s="7">
        <v>0</v>
      </c>
      <c r="AD421">
        <f t="shared" si="16"/>
        <v>0.24652777778101154</v>
      </c>
    </row>
    <row r="422" spans="1:30" ht="45.75" hidden="1" thickBot="1" x14ac:dyDescent="0.3">
      <c r="A422" s="11">
        <v>1200</v>
      </c>
      <c r="B422" s="12" t="s">
        <v>39</v>
      </c>
      <c r="C422" s="15" t="s">
        <v>48</v>
      </c>
      <c r="D422" s="10" t="s">
        <v>275</v>
      </c>
      <c r="E422" s="9" t="s">
        <v>46</v>
      </c>
      <c r="F422" s="17">
        <v>43796.618055555555</v>
      </c>
      <c r="G422" s="17">
        <v>43797.055555555555</v>
      </c>
      <c r="H422" s="9" t="s">
        <v>61</v>
      </c>
      <c r="I422" s="5">
        <f t="shared" si="15"/>
        <v>10.5</v>
      </c>
      <c r="J422" s="4">
        <v>0</v>
      </c>
      <c r="K422" s="4">
        <v>0</v>
      </c>
      <c r="L422" s="10" t="s">
        <v>276</v>
      </c>
      <c r="M422">
        <v>0</v>
      </c>
      <c r="N422">
        <v>0</v>
      </c>
      <c r="O422">
        <v>5</v>
      </c>
      <c r="P422">
        <v>0</v>
      </c>
      <c r="Q422">
        <v>0</v>
      </c>
      <c r="R422">
        <v>5</v>
      </c>
      <c r="S422">
        <v>0</v>
      </c>
      <c r="T422">
        <v>0</v>
      </c>
      <c r="U422">
        <v>0</v>
      </c>
      <c r="V422">
        <v>5</v>
      </c>
      <c r="W422" s="6">
        <v>0</v>
      </c>
      <c r="X422" s="14"/>
      <c r="Y422" s="14"/>
      <c r="Z422" s="14"/>
      <c r="AA422" s="14"/>
      <c r="AB422" s="14"/>
      <c r="AC422" s="6">
        <v>0</v>
      </c>
      <c r="AD422">
        <f t="shared" si="16"/>
        <v>0.4375</v>
      </c>
    </row>
    <row r="423" spans="1:30" ht="45.75" hidden="1" thickBot="1" x14ac:dyDescent="0.3">
      <c r="A423" s="11">
        <v>1201</v>
      </c>
      <c r="B423" s="12" t="s">
        <v>39</v>
      </c>
      <c r="C423" s="15" t="s">
        <v>48</v>
      </c>
      <c r="D423" s="10" t="s">
        <v>275</v>
      </c>
      <c r="E423" s="9" t="s">
        <v>46</v>
      </c>
      <c r="F423" s="17">
        <v>43796.618055555555</v>
      </c>
      <c r="G423" s="17">
        <v>43796.715277777781</v>
      </c>
      <c r="H423" s="9" t="s">
        <v>61</v>
      </c>
      <c r="I423" s="5">
        <f t="shared" si="15"/>
        <v>2.3333333333333335</v>
      </c>
      <c r="J423" s="4">
        <v>0</v>
      </c>
      <c r="K423" s="4">
        <v>0</v>
      </c>
      <c r="L423" s="10" t="s">
        <v>277</v>
      </c>
      <c r="M423">
        <v>0</v>
      </c>
      <c r="N423">
        <v>0</v>
      </c>
      <c r="O423">
        <v>60</v>
      </c>
      <c r="P423">
        <v>0</v>
      </c>
      <c r="Q423">
        <v>0</v>
      </c>
      <c r="R423">
        <v>60</v>
      </c>
      <c r="S423">
        <v>0</v>
      </c>
      <c r="T423">
        <v>0</v>
      </c>
      <c r="U423">
        <v>0</v>
      </c>
      <c r="V423">
        <v>60</v>
      </c>
      <c r="W423" s="7">
        <v>0</v>
      </c>
      <c r="X423" s="14"/>
      <c r="Y423" s="14"/>
      <c r="Z423" s="14"/>
      <c r="AA423" s="14"/>
      <c r="AB423" s="14"/>
      <c r="AC423" s="7">
        <v>0</v>
      </c>
      <c r="AD423">
        <f t="shared" si="16"/>
        <v>9.7222222226264421E-2</v>
      </c>
    </row>
    <row r="424" spans="1:30" ht="15.75" thickBot="1" x14ac:dyDescent="0.3">
      <c r="A424" s="11">
        <v>1202</v>
      </c>
      <c r="B424" s="12" t="s">
        <v>39</v>
      </c>
      <c r="C424" s="15" t="s">
        <v>41</v>
      </c>
      <c r="D424" s="7">
        <v>0</v>
      </c>
      <c r="E424" s="9" t="s">
        <v>45</v>
      </c>
      <c r="F424" s="17">
        <v>43796.395833333336</v>
      </c>
      <c r="G424" s="17">
        <v>43796.659722222219</v>
      </c>
      <c r="H424" s="20" t="s">
        <v>47</v>
      </c>
      <c r="I424" s="5">
        <f t="shared" si="15"/>
        <v>6.333333333333333</v>
      </c>
      <c r="J424" s="4">
        <v>0</v>
      </c>
      <c r="K424" s="4">
        <v>0</v>
      </c>
      <c r="L424" s="18" t="s">
        <v>247</v>
      </c>
      <c r="M424">
        <v>0</v>
      </c>
      <c r="N424">
        <v>0</v>
      </c>
      <c r="O424">
        <v>96</v>
      </c>
      <c r="P424">
        <v>0</v>
      </c>
      <c r="Q424">
        <v>0</v>
      </c>
      <c r="R424">
        <v>96</v>
      </c>
      <c r="S424">
        <v>0</v>
      </c>
      <c r="T424">
        <v>0</v>
      </c>
      <c r="U424">
        <v>0</v>
      </c>
      <c r="V424">
        <v>96</v>
      </c>
      <c r="W424" s="6">
        <v>0</v>
      </c>
      <c r="X424" s="14"/>
      <c r="Y424" s="14"/>
      <c r="Z424" s="14"/>
      <c r="AA424" s="14"/>
      <c r="AB424" s="14"/>
      <c r="AC424" s="6">
        <v>0</v>
      </c>
      <c r="AD424">
        <f t="shared" si="16"/>
        <v>0.26388888888322981</v>
      </c>
    </row>
    <row r="425" spans="1:30" ht="15.75" thickBot="1" x14ac:dyDescent="0.3">
      <c r="A425" s="11">
        <v>1203</v>
      </c>
      <c r="B425" s="12" t="s">
        <v>39</v>
      </c>
      <c r="C425" s="15" t="s">
        <v>41</v>
      </c>
      <c r="D425" s="7">
        <v>0</v>
      </c>
      <c r="E425" s="9" t="s">
        <v>45</v>
      </c>
      <c r="F425" s="17">
        <v>43796.416666666664</v>
      </c>
      <c r="G425" s="17">
        <v>43796.572916666664</v>
      </c>
      <c r="H425" s="20" t="s">
        <v>47</v>
      </c>
      <c r="I425" s="5">
        <f t="shared" si="15"/>
        <v>3.75</v>
      </c>
      <c r="J425" s="4">
        <v>0</v>
      </c>
      <c r="K425" s="4">
        <v>0</v>
      </c>
      <c r="L425" s="18" t="s">
        <v>257</v>
      </c>
      <c r="M425">
        <v>0</v>
      </c>
      <c r="N425">
        <v>0</v>
      </c>
      <c r="O425">
        <v>46</v>
      </c>
      <c r="P425">
        <v>0</v>
      </c>
      <c r="Q425">
        <v>0</v>
      </c>
      <c r="R425">
        <v>46</v>
      </c>
      <c r="S425">
        <v>0</v>
      </c>
      <c r="T425">
        <v>0</v>
      </c>
      <c r="U425">
        <v>0</v>
      </c>
      <c r="V425">
        <v>46</v>
      </c>
      <c r="W425" s="7">
        <v>0</v>
      </c>
      <c r="X425" s="14"/>
      <c r="Y425" s="14"/>
      <c r="Z425" s="14"/>
      <c r="AA425" s="14"/>
      <c r="AB425" s="14"/>
      <c r="AC425" s="7">
        <v>0</v>
      </c>
      <c r="AD425">
        <f t="shared" si="16"/>
        <v>0.15625</v>
      </c>
    </row>
    <row r="426" spans="1:30" ht="15.75" thickBot="1" x14ac:dyDescent="0.3">
      <c r="A426" s="11">
        <v>1204</v>
      </c>
      <c r="B426" s="12" t="s">
        <v>39</v>
      </c>
      <c r="C426" s="15" t="s">
        <v>41</v>
      </c>
      <c r="D426" s="6">
        <v>0</v>
      </c>
      <c r="E426" s="9" t="s">
        <v>45</v>
      </c>
      <c r="F426" s="17">
        <v>43797.440972222219</v>
      </c>
      <c r="G426" s="17">
        <v>43797.725694444445</v>
      </c>
      <c r="H426" s="20" t="s">
        <v>47</v>
      </c>
      <c r="I426" s="5">
        <f t="shared" si="15"/>
        <v>6.833333333333333</v>
      </c>
      <c r="J426" s="4">
        <v>0</v>
      </c>
      <c r="K426" s="4">
        <v>0</v>
      </c>
      <c r="L426" s="18" t="s">
        <v>278</v>
      </c>
      <c r="M426">
        <v>0</v>
      </c>
      <c r="N426">
        <v>0</v>
      </c>
      <c r="O426">
        <v>114</v>
      </c>
      <c r="P426">
        <v>0</v>
      </c>
      <c r="Q426">
        <v>0</v>
      </c>
      <c r="R426">
        <v>114</v>
      </c>
      <c r="S426">
        <v>0</v>
      </c>
      <c r="T426">
        <v>0</v>
      </c>
      <c r="U426">
        <v>0</v>
      </c>
      <c r="V426">
        <v>114</v>
      </c>
      <c r="W426" s="6">
        <v>0</v>
      </c>
      <c r="X426" s="14"/>
      <c r="Y426" s="14"/>
      <c r="Z426" s="14"/>
      <c r="AA426" s="14"/>
      <c r="AB426" s="14"/>
      <c r="AC426" s="6">
        <v>0</v>
      </c>
      <c r="AD426">
        <f t="shared" si="16"/>
        <v>0.28472222222626442</v>
      </c>
    </row>
    <row r="427" spans="1:30" ht="15.75" thickBot="1" x14ac:dyDescent="0.3">
      <c r="A427" s="11">
        <v>1205</v>
      </c>
      <c r="B427" s="12" t="s">
        <v>39</v>
      </c>
      <c r="C427" s="15" t="s">
        <v>41</v>
      </c>
      <c r="D427" s="7">
        <v>0</v>
      </c>
      <c r="E427" s="9" t="s">
        <v>45</v>
      </c>
      <c r="F427" s="17">
        <v>43797.402777777781</v>
      </c>
      <c r="G427" s="17">
        <v>43797.496527777781</v>
      </c>
      <c r="H427" s="20" t="s">
        <v>47</v>
      </c>
      <c r="I427" s="5">
        <f t="shared" si="15"/>
        <v>2.25</v>
      </c>
      <c r="J427" s="4">
        <v>0</v>
      </c>
      <c r="K427" s="4">
        <v>0</v>
      </c>
      <c r="L427" s="18" t="s">
        <v>257</v>
      </c>
      <c r="M427">
        <v>0</v>
      </c>
      <c r="N427">
        <v>0</v>
      </c>
      <c r="O427">
        <v>46</v>
      </c>
      <c r="P427">
        <v>0</v>
      </c>
      <c r="Q427">
        <v>0</v>
      </c>
      <c r="R427">
        <v>46</v>
      </c>
      <c r="S427">
        <v>0</v>
      </c>
      <c r="T427">
        <v>0</v>
      </c>
      <c r="U427">
        <v>0</v>
      </c>
      <c r="V427">
        <v>46</v>
      </c>
      <c r="W427" s="7">
        <v>0</v>
      </c>
      <c r="X427" s="14"/>
      <c r="Y427" s="14"/>
      <c r="Z427" s="14"/>
      <c r="AA427" s="14"/>
      <c r="AB427" s="14"/>
      <c r="AC427" s="7">
        <v>0</v>
      </c>
      <c r="AD427">
        <f t="shared" si="16"/>
        <v>9.375E-2</v>
      </c>
    </row>
    <row r="428" spans="1:30" ht="15.75" thickBot="1" x14ac:dyDescent="0.3">
      <c r="A428" s="11">
        <v>1206</v>
      </c>
      <c r="B428" s="12" t="s">
        <v>39</v>
      </c>
      <c r="C428" s="15" t="s">
        <v>41</v>
      </c>
      <c r="D428" s="7">
        <v>0</v>
      </c>
      <c r="E428" s="9" t="s">
        <v>45</v>
      </c>
      <c r="F428" s="17">
        <v>43797.423611111109</v>
      </c>
      <c r="G428" s="17">
        <v>43797.59375</v>
      </c>
      <c r="H428" s="20" t="s">
        <v>47</v>
      </c>
      <c r="I428" s="5">
        <f t="shared" si="15"/>
        <v>4.083333333333333</v>
      </c>
      <c r="J428" s="4">
        <v>0</v>
      </c>
      <c r="K428" s="4">
        <v>0</v>
      </c>
      <c r="L428" s="18" t="s">
        <v>247</v>
      </c>
      <c r="M428">
        <v>0</v>
      </c>
      <c r="N428">
        <v>0</v>
      </c>
      <c r="O428">
        <v>96</v>
      </c>
      <c r="P428">
        <v>0</v>
      </c>
      <c r="Q428">
        <v>0</v>
      </c>
      <c r="R428">
        <v>96</v>
      </c>
      <c r="S428">
        <v>0</v>
      </c>
      <c r="T428">
        <v>0</v>
      </c>
      <c r="U428">
        <v>0</v>
      </c>
      <c r="V428">
        <v>96</v>
      </c>
      <c r="W428" s="6">
        <v>0</v>
      </c>
      <c r="X428" s="14"/>
      <c r="Y428" s="14"/>
      <c r="Z428" s="14"/>
      <c r="AA428" s="14"/>
      <c r="AB428" s="14"/>
      <c r="AC428" s="6">
        <v>0</v>
      </c>
      <c r="AD428">
        <f t="shared" si="16"/>
        <v>0.17013888889050577</v>
      </c>
    </row>
    <row r="429" spans="1:30" ht="15.75" thickBot="1" x14ac:dyDescent="0.3">
      <c r="A429" s="11">
        <v>1207</v>
      </c>
      <c r="B429" s="12" t="s">
        <v>39</v>
      </c>
      <c r="C429" s="15" t="s">
        <v>41</v>
      </c>
      <c r="D429" s="6">
        <v>0</v>
      </c>
      <c r="E429" s="9" t="s">
        <v>45</v>
      </c>
      <c r="F429" s="17">
        <v>43797.458333333336</v>
      </c>
      <c r="G429" s="17">
        <v>43797.729166666664</v>
      </c>
      <c r="H429" s="20" t="s">
        <v>47</v>
      </c>
      <c r="I429" s="5">
        <f t="shared" si="15"/>
        <v>6.5</v>
      </c>
      <c r="J429" s="4">
        <v>0</v>
      </c>
      <c r="K429" s="4">
        <v>0</v>
      </c>
      <c r="L429" s="18" t="s">
        <v>278</v>
      </c>
      <c r="M429">
        <v>0</v>
      </c>
      <c r="N429">
        <v>0</v>
      </c>
      <c r="O429">
        <v>114</v>
      </c>
      <c r="P429">
        <v>0</v>
      </c>
      <c r="Q429">
        <v>0</v>
      </c>
      <c r="R429">
        <v>114</v>
      </c>
      <c r="S429">
        <v>0</v>
      </c>
      <c r="T429">
        <v>0</v>
      </c>
      <c r="U429">
        <v>0</v>
      </c>
      <c r="V429">
        <v>114</v>
      </c>
      <c r="W429" s="7">
        <v>0</v>
      </c>
      <c r="X429" s="14"/>
      <c r="Y429" s="14"/>
      <c r="Z429" s="14"/>
      <c r="AA429" s="14"/>
      <c r="AB429" s="14"/>
      <c r="AC429" s="7">
        <v>0</v>
      </c>
      <c r="AD429">
        <f t="shared" si="16"/>
        <v>0.27083333332848269</v>
      </c>
    </row>
    <row r="430" spans="1:30" ht="15.75" thickBot="1" x14ac:dyDescent="0.3">
      <c r="A430" s="11">
        <v>1208</v>
      </c>
      <c r="B430" s="12" t="s">
        <v>39</v>
      </c>
      <c r="C430" s="15" t="s">
        <v>41</v>
      </c>
      <c r="D430" s="7">
        <v>0</v>
      </c>
      <c r="E430" s="9" t="s">
        <v>45</v>
      </c>
      <c r="F430" s="17">
        <v>43798.40625</v>
      </c>
      <c r="G430" s="17">
        <v>43798.659722222219</v>
      </c>
      <c r="H430" s="20" t="s">
        <v>47</v>
      </c>
      <c r="I430" s="5">
        <f t="shared" si="15"/>
        <v>6.083333333333333</v>
      </c>
      <c r="J430" s="4">
        <v>0</v>
      </c>
      <c r="K430" s="4">
        <v>0</v>
      </c>
      <c r="L430" s="18" t="s">
        <v>247</v>
      </c>
      <c r="M430">
        <v>0</v>
      </c>
      <c r="N430">
        <v>0</v>
      </c>
      <c r="O430">
        <v>96</v>
      </c>
      <c r="P430">
        <v>0</v>
      </c>
      <c r="Q430">
        <v>0</v>
      </c>
      <c r="R430">
        <v>96</v>
      </c>
      <c r="S430">
        <v>0</v>
      </c>
      <c r="T430">
        <v>0</v>
      </c>
      <c r="U430">
        <v>0</v>
      </c>
      <c r="V430">
        <v>96</v>
      </c>
      <c r="W430" s="6">
        <v>0</v>
      </c>
      <c r="X430" s="14"/>
      <c r="Y430" s="14"/>
      <c r="Z430" s="14"/>
      <c r="AA430" s="14"/>
      <c r="AB430" s="14"/>
      <c r="AC430" s="6">
        <v>0</v>
      </c>
      <c r="AD430">
        <f t="shared" si="16"/>
        <v>0.25347222221898846</v>
      </c>
    </row>
    <row r="431" spans="1:30" ht="15.75" thickBot="1" x14ac:dyDescent="0.3">
      <c r="A431" s="11">
        <v>1209</v>
      </c>
      <c r="B431" s="12" t="s">
        <v>39</v>
      </c>
      <c r="C431" s="15" t="s">
        <v>41</v>
      </c>
      <c r="D431" s="7">
        <v>0</v>
      </c>
      <c r="E431" s="9" t="s">
        <v>45</v>
      </c>
      <c r="F431" s="17">
        <v>43798.423611111109</v>
      </c>
      <c r="G431" s="17">
        <v>43798.677083333336</v>
      </c>
      <c r="H431" s="20" t="s">
        <v>47</v>
      </c>
      <c r="I431" s="5">
        <f t="shared" si="15"/>
        <v>6.083333333333333</v>
      </c>
      <c r="J431" s="4">
        <v>0</v>
      </c>
      <c r="K431" s="4">
        <v>0</v>
      </c>
      <c r="L431" s="18" t="s">
        <v>279</v>
      </c>
      <c r="M431">
        <v>0</v>
      </c>
      <c r="N431">
        <v>0</v>
      </c>
      <c r="O431">
        <v>65</v>
      </c>
      <c r="P431">
        <v>0</v>
      </c>
      <c r="Q431">
        <v>0</v>
      </c>
      <c r="R431">
        <v>65</v>
      </c>
      <c r="S431">
        <v>0</v>
      </c>
      <c r="T431">
        <v>0</v>
      </c>
      <c r="U431">
        <v>0</v>
      </c>
      <c r="V431">
        <v>65</v>
      </c>
      <c r="W431" s="7">
        <v>0</v>
      </c>
      <c r="X431" s="14"/>
      <c r="Y431" s="14"/>
      <c r="Z431" s="14"/>
      <c r="AA431" s="14"/>
      <c r="AB431" s="14"/>
      <c r="AC431" s="7">
        <v>0</v>
      </c>
      <c r="AD431">
        <f t="shared" si="16"/>
        <v>0.25347222222626442</v>
      </c>
    </row>
    <row r="432" spans="1:30" ht="15.75" thickBot="1" x14ac:dyDescent="0.3">
      <c r="A432" s="11">
        <v>1210</v>
      </c>
      <c r="B432" s="12" t="s">
        <v>39</v>
      </c>
      <c r="C432" s="15" t="s">
        <v>41</v>
      </c>
      <c r="D432" s="7">
        <v>0</v>
      </c>
      <c r="E432" s="9" t="s">
        <v>45</v>
      </c>
      <c r="F432" s="17">
        <v>43801.413194444445</v>
      </c>
      <c r="G432" s="17">
        <v>43801.666666666664</v>
      </c>
      <c r="H432" s="20" t="s">
        <v>47</v>
      </c>
      <c r="I432" s="5">
        <f t="shared" si="15"/>
        <v>6.083333333333333</v>
      </c>
      <c r="J432" s="4">
        <v>0</v>
      </c>
      <c r="K432" s="4">
        <v>0</v>
      </c>
      <c r="L432" s="18" t="s">
        <v>247</v>
      </c>
      <c r="M432">
        <v>0</v>
      </c>
      <c r="N432">
        <v>0</v>
      </c>
      <c r="O432">
        <v>96</v>
      </c>
      <c r="P432">
        <v>0</v>
      </c>
      <c r="Q432">
        <v>0</v>
      </c>
      <c r="R432">
        <v>96</v>
      </c>
      <c r="S432">
        <v>0</v>
      </c>
      <c r="T432">
        <v>0</v>
      </c>
      <c r="U432">
        <v>0</v>
      </c>
      <c r="V432">
        <v>96</v>
      </c>
      <c r="W432" s="6">
        <v>0</v>
      </c>
      <c r="X432" s="14"/>
      <c r="Y432" s="14"/>
      <c r="Z432" s="14"/>
      <c r="AA432" s="14"/>
      <c r="AB432" s="14"/>
      <c r="AC432" s="6">
        <v>0</v>
      </c>
      <c r="AD432">
        <f t="shared" si="16"/>
        <v>0.25347222221898846</v>
      </c>
    </row>
    <row r="433" spans="1:30" ht="15.75" thickBot="1" x14ac:dyDescent="0.3">
      <c r="A433" s="11">
        <v>1211</v>
      </c>
      <c r="B433" s="12" t="s">
        <v>39</v>
      </c>
      <c r="C433" s="15" t="s">
        <v>41</v>
      </c>
      <c r="D433" s="6">
        <v>0</v>
      </c>
      <c r="E433" s="9" t="s">
        <v>45</v>
      </c>
      <c r="F433" s="17">
        <v>43801.458333333336</v>
      </c>
      <c r="G433" s="17">
        <v>43801.673611111109</v>
      </c>
      <c r="H433" s="20" t="s">
        <v>47</v>
      </c>
      <c r="I433" s="5">
        <f t="shared" si="15"/>
        <v>5.166666666666667</v>
      </c>
      <c r="J433" s="4">
        <v>0</v>
      </c>
      <c r="K433" s="4">
        <v>0</v>
      </c>
      <c r="L433" s="18" t="s">
        <v>279</v>
      </c>
      <c r="M433">
        <v>0</v>
      </c>
      <c r="N433">
        <v>0</v>
      </c>
      <c r="O433">
        <v>65</v>
      </c>
      <c r="P433">
        <v>0</v>
      </c>
      <c r="Q433">
        <v>0</v>
      </c>
      <c r="R433">
        <v>65</v>
      </c>
      <c r="S433">
        <v>0</v>
      </c>
      <c r="T433">
        <v>0</v>
      </c>
      <c r="U433">
        <v>0</v>
      </c>
      <c r="V433">
        <v>65</v>
      </c>
      <c r="W433" s="7">
        <v>0</v>
      </c>
      <c r="X433" s="14"/>
      <c r="Y433" s="14"/>
      <c r="Z433" s="14"/>
      <c r="AA433" s="14"/>
      <c r="AB433" s="14"/>
      <c r="AC433" s="7">
        <v>0</v>
      </c>
      <c r="AD433">
        <f t="shared" si="16"/>
        <v>0.21527777777373558</v>
      </c>
    </row>
    <row r="434" spans="1:30" ht="15.75" thickBot="1" x14ac:dyDescent="0.3">
      <c r="A434" s="11">
        <v>1212</v>
      </c>
      <c r="B434" s="12" t="s">
        <v>39</v>
      </c>
      <c r="C434" s="15" t="s">
        <v>41</v>
      </c>
      <c r="D434" s="7">
        <v>0</v>
      </c>
      <c r="E434" s="9" t="s">
        <v>45</v>
      </c>
      <c r="F434" s="17">
        <v>43801.486111111109</v>
      </c>
      <c r="G434" s="17">
        <v>43801.708333333336</v>
      </c>
      <c r="H434" s="20" t="s">
        <v>47</v>
      </c>
      <c r="I434" s="5">
        <f t="shared" si="15"/>
        <v>5.333333333333333</v>
      </c>
      <c r="J434" s="4">
        <v>0</v>
      </c>
      <c r="K434" s="4">
        <v>0</v>
      </c>
      <c r="L434" s="18" t="s">
        <v>278</v>
      </c>
      <c r="M434">
        <v>0</v>
      </c>
      <c r="N434">
        <v>0</v>
      </c>
      <c r="O434">
        <v>114</v>
      </c>
      <c r="P434">
        <v>0</v>
      </c>
      <c r="Q434">
        <v>0</v>
      </c>
      <c r="R434">
        <v>114</v>
      </c>
      <c r="S434">
        <v>0</v>
      </c>
      <c r="T434">
        <v>0</v>
      </c>
      <c r="U434">
        <v>0</v>
      </c>
      <c r="V434">
        <v>114</v>
      </c>
      <c r="W434" s="6">
        <v>0</v>
      </c>
      <c r="X434" s="14"/>
      <c r="Y434" s="14"/>
      <c r="Z434" s="14"/>
      <c r="AA434" s="14"/>
      <c r="AB434" s="14"/>
      <c r="AC434" s="6">
        <v>0</v>
      </c>
      <c r="AD434">
        <f t="shared" si="16"/>
        <v>0.22222222222626442</v>
      </c>
    </row>
    <row r="435" spans="1:30" ht="60.75" hidden="1" thickBot="1" x14ac:dyDescent="0.3">
      <c r="A435" s="11">
        <v>1213</v>
      </c>
      <c r="B435" s="12" t="s">
        <v>39</v>
      </c>
      <c r="C435" s="15" t="s">
        <v>48</v>
      </c>
      <c r="D435" s="8" t="s">
        <v>261</v>
      </c>
      <c r="E435" s="9" t="s">
        <v>46</v>
      </c>
      <c r="F435" s="17">
        <v>43801.857638888891</v>
      </c>
      <c r="G435" s="17">
        <v>43801.909722222219</v>
      </c>
      <c r="H435" s="9" t="s">
        <v>61</v>
      </c>
      <c r="I435" s="5">
        <f t="shared" si="15"/>
        <v>1.25</v>
      </c>
      <c r="J435" s="4">
        <v>0</v>
      </c>
      <c r="K435" s="4">
        <v>0</v>
      </c>
      <c r="L435" s="8" t="s">
        <v>264</v>
      </c>
      <c r="M435">
        <v>0</v>
      </c>
      <c r="N435">
        <v>0</v>
      </c>
      <c r="O435">
        <v>63</v>
      </c>
      <c r="P435">
        <v>0</v>
      </c>
      <c r="Q435">
        <v>0</v>
      </c>
      <c r="R435">
        <v>63</v>
      </c>
      <c r="S435">
        <v>0</v>
      </c>
      <c r="T435">
        <v>0</v>
      </c>
      <c r="U435">
        <v>0</v>
      </c>
      <c r="V435">
        <v>63</v>
      </c>
      <c r="W435" s="7">
        <v>0</v>
      </c>
      <c r="X435" s="14"/>
      <c r="Y435" s="14"/>
      <c r="Z435" s="14"/>
      <c r="AA435" s="14"/>
      <c r="AB435" s="14"/>
      <c r="AC435" s="7">
        <v>0</v>
      </c>
      <c r="AD435">
        <f t="shared" si="16"/>
        <v>5.2083333328482695E-2</v>
      </c>
    </row>
    <row r="436" spans="1:30" ht="15.75" thickBot="1" x14ac:dyDescent="0.3">
      <c r="A436" s="11">
        <v>1214</v>
      </c>
      <c r="B436" s="12" t="s">
        <v>39</v>
      </c>
      <c r="C436" s="15" t="s">
        <v>41</v>
      </c>
      <c r="D436" s="7">
        <v>0</v>
      </c>
      <c r="E436" s="9" t="s">
        <v>45</v>
      </c>
      <c r="F436" s="17">
        <v>43802.409722222219</v>
      </c>
      <c r="G436" s="17">
        <v>43802.677083333336</v>
      </c>
      <c r="H436" s="20" t="s">
        <v>47</v>
      </c>
      <c r="I436" s="5">
        <f t="shared" si="15"/>
        <v>6.416666666666667</v>
      </c>
      <c r="J436" s="4">
        <v>0</v>
      </c>
      <c r="K436" s="4">
        <v>0</v>
      </c>
      <c r="L436" s="18" t="s">
        <v>279</v>
      </c>
      <c r="M436">
        <v>0</v>
      </c>
      <c r="N436">
        <v>0</v>
      </c>
      <c r="O436">
        <v>65</v>
      </c>
      <c r="P436">
        <v>0</v>
      </c>
      <c r="Q436">
        <v>0</v>
      </c>
      <c r="R436">
        <v>65</v>
      </c>
      <c r="S436">
        <v>0</v>
      </c>
      <c r="T436">
        <v>0</v>
      </c>
      <c r="U436">
        <v>0</v>
      </c>
      <c r="V436">
        <v>65</v>
      </c>
      <c r="W436" s="6">
        <v>0</v>
      </c>
      <c r="X436" s="14"/>
      <c r="Y436" s="14"/>
      <c r="Z436" s="14"/>
      <c r="AA436" s="14"/>
      <c r="AB436" s="14"/>
      <c r="AC436" s="6">
        <v>0</v>
      </c>
      <c r="AD436">
        <f t="shared" si="16"/>
        <v>0.26736111111677019</v>
      </c>
    </row>
    <row r="437" spans="1:30" ht="15.75" thickBot="1" x14ac:dyDescent="0.3">
      <c r="A437" s="11">
        <v>1215</v>
      </c>
      <c r="B437" s="12" t="s">
        <v>39</v>
      </c>
      <c r="C437" s="15" t="s">
        <v>41</v>
      </c>
      <c r="D437" s="6">
        <v>0</v>
      </c>
      <c r="E437" s="9" t="s">
        <v>45</v>
      </c>
      <c r="F437" s="17">
        <v>43803.423611111109</v>
      </c>
      <c r="G437" s="17">
        <v>43803.690972222219</v>
      </c>
      <c r="H437" s="20" t="s">
        <v>47</v>
      </c>
      <c r="I437" s="5">
        <f t="shared" si="15"/>
        <v>6.416666666666667</v>
      </c>
      <c r="J437" s="4">
        <v>0</v>
      </c>
      <c r="K437" s="4">
        <v>0</v>
      </c>
      <c r="L437" s="18" t="s">
        <v>279</v>
      </c>
      <c r="M437">
        <v>0</v>
      </c>
      <c r="N437">
        <v>0</v>
      </c>
      <c r="O437">
        <v>65</v>
      </c>
      <c r="P437">
        <v>0</v>
      </c>
      <c r="Q437">
        <v>0</v>
      </c>
      <c r="R437">
        <v>65</v>
      </c>
      <c r="S437">
        <v>0</v>
      </c>
      <c r="T437">
        <v>0</v>
      </c>
      <c r="U437">
        <v>0</v>
      </c>
      <c r="V437">
        <v>65</v>
      </c>
      <c r="W437" s="7">
        <v>0</v>
      </c>
      <c r="X437" s="14"/>
      <c r="Y437" s="14"/>
      <c r="Z437" s="14"/>
      <c r="AA437" s="14"/>
      <c r="AB437" s="14"/>
      <c r="AC437" s="7">
        <v>0</v>
      </c>
      <c r="AD437">
        <f t="shared" si="16"/>
        <v>0.26736111110949423</v>
      </c>
    </row>
    <row r="438" spans="1:30" ht="15.75" thickBot="1" x14ac:dyDescent="0.3">
      <c r="A438" s="11">
        <v>1216</v>
      </c>
      <c r="B438" s="12" t="s">
        <v>39</v>
      </c>
      <c r="C438" s="15" t="s">
        <v>41</v>
      </c>
      <c r="D438" s="7">
        <v>0</v>
      </c>
      <c r="E438" s="9" t="s">
        <v>45</v>
      </c>
      <c r="F438" s="17">
        <v>43803.427083333336</v>
      </c>
      <c r="G438" s="17">
        <v>43803.697916666664</v>
      </c>
      <c r="H438" s="20" t="s">
        <v>47</v>
      </c>
      <c r="I438" s="5">
        <f t="shared" si="15"/>
        <v>6.5</v>
      </c>
      <c r="J438" s="4">
        <v>0</v>
      </c>
      <c r="K438" s="4">
        <v>0</v>
      </c>
      <c r="L438" s="18" t="s">
        <v>278</v>
      </c>
      <c r="M438">
        <v>0</v>
      </c>
      <c r="N438">
        <v>0</v>
      </c>
      <c r="O438">
        <v>114</v>
      </c>
      <c r="P438">
        <v>0</v>
      </c>
      <c r="Q438">
        <v>0</v>
      </c>
      <c r="R438">
        <v>114</v>
      </c>
      <c r="S438">
        <v>0</v>
      </c>
      <c r="T438">
        <v>0</v>
      </c>
      <c r="U438">
        <v>0</v>
      </c>
      <c r="V438">
        <v>114</v>
      </c>
      <c r="W438" s="6">
        <v>0</v>
      </c>
      <c r="X438" s="14"/>
      <c r="Y438" s="14"/>
      <c r="Z438" s="14"/>
      <c r="AA438" s="14"/>
      <c r="AB438" s="14"/>
      <c r="AC438" s="6">
        <v>0</v>
      </c>
      <c r="AD438">
        <f t="shared" si="16"/>
        <v>0.27083333332848269</v>
      </c>
    </row>
    <row r="439" spans="1:30" ht="15.75" thickBot="1" x14ac:dyDescent="0.3">
      <c r="A439" s="11">
        <v>1217</v>
      </c>
      <c r="B439" s="12" t="s">
        <v>39</v>
      </c>
      <c r="C439" s="15" t="s">
        <v>41</v>
      </c>
      <c r="D439" s="7">
        <v>0</v>
      </c>
      <c r="E439" s="9" t="s">
        <v>45</v>
      </c>
      <c r="F439" s="17">
        <v>43803.625</v>
      </c>
      <c r="G439" s="17">
        <v>43803.680555555555</v>
      </c>
      <c r="H439" s="20" t="s">
        <v>47</v>
      </c>
      <c r="I439" s="5">
        <f t="shared" si="15"/>
        <v>1.3333333333333333</v>
      </c>
      <c r="J439" s="4">
        <v>0</v>
      </c>
      <c r="K439" s="4">
        <v>0</v>
      </c>
      <c r="L439" s="18" t="s">
        <v>247</v>
      </c>
      <c r="M439">
        <v>0</v>
      </c>
      <c r="N439">
        <v>0</v>
      </c>
      <c r="O439">
        <v>96</v>
      </c>
      <c r="P439">
        <v>0</v>
      </c>
      <c r="Q439">
        <v>0</v>
      </c>
      <c r="R439">
        <v>96</v>
      </c>
      <c r="S439">
        <v>0</v>
      </c>
      <c r="T439">
        <v>0</v>
      </c>
      <c r="U439">
        <v>0</v>
      </c>
      <c r="V439">
        <v>96</v>
      </c>
      <c r="W439" s="7">
        <v>0</v>
      </c>
      <c r="X439" s="14"/>
      <c r="Y439" s="14"/>
      <c r="Z439" s="14"/>
      <c r="AA439" s="14"/>
      <c r="AB439" s="14"/>
      <c r="AC439" s="7">
        <v>0</v>
      </c>
      <c r="AD439">
        <f t="shared" si="16"/>
        <v>5.5555555554747116E-2</v>
      </c>
    </row>
    <row r="440" spans="1:30" ht="15.75" thickBot="1" x14ac:dyDescent="0.3">
      <c r="A440" s="11">
        <v>1218</v>
      </c>
      <c r="B440" s="12" t="s">
        <v>39</v>
      </c>
      <c r="C440" s="15" t="s">
        <v>41</v>
      </c>
      <c r="D440" s="7">
        <v>0</v>
      </c>
      <c r="E440" s="9" t="s">
        <v>45</v>
      </c>
      <c r="F440" s="17">
        <v>43804.430555555555</v>
      </c>
      <c r="G440" s="17">
        <v>43804.621527777781</v>
      </c>
      <c r="H440" s="20" t="s">
        <v>47</v>
      </c>
      <c r="I440" s="5">
        <f t="shared" si="15"/>
        <v>4.583333333333333</v>
      </c>
      <c r="J440" s="4">
        <v>0</v>
      </c>
      <c r="K440" s="4">
        <v>0</v>
      </c>
      <c r="L440" s="18" t="s">
        <v>247</v>
      </c>
      <c r="M440">
        <v>0</v>
      </c>
      <c r="N440">
        <v>0</v>
      </c>
      <c r="O440">
        <v>96</v>
      </c>
      <c r="P440">
        <v>0</v>
      </c>
      <c r="Q440">
        <v>0</v>
      </c>
      <c r="R440">
        <v>96</v>
      </c>
      <c r="S440">
        <v>0</v>
      </c>
      <c r="T440">
        <v>0</v>
      </c>
      <c r="U440">
        <v>0</v>
      </c>
      <c r="V440">
        <v>96</v>
      </c>
      <c r="W440" s="6">
        <v>0</v>
      </c>
      <c r="X440" s="14"/>
      <c r="Y440" s="14"/>
      <c r="Z440" s="14"/>
      <c r="AA440" s="14"/>
      <c r="AB440" s="14"/>
      <c r="AC440" s="6">
        <v>0</v>
      </c>
      <c r="AD440">
        <f t="shared" si="16"/>
        <v>0.19097222222626442</v>
      </c>
    </row>
    <row r="441" spans="1:30" ht="15.75" thickBot="1" x14ac:dyDescent="0.3">
      <c r="A441" s="11">
        <v>1219</v>
      </c>
      <c r="B441" s="12" t="s">
        <v>39</v>
      </c>
      <c r="C441" s="15" t="s">
        <v>41</v>
      </c>
      <c r="D441" s="6">
        <v>0</v>
      </c>
      <c r="E441" s="9" t="s">
        <v>45</v>
      </c>
      <c r="F441" s="17">
        <v>43804.4375</v>
      </c>
      <c r="G441" s="17">
        <v>43804.704861111109</v>
      </c>
      <c r="H441" s="20" t="s">
        <v>47</v>
      </c>
      <c r="I441" s="5">
        <f t="shared" si="15"/>
        <v>6.416666666666667</v>
      </c>
      <c r="J441" s="4">
        <v>0</v>
      </c>
      <c r="K441" s="4">
        <v>0</v>
      </c>
      <c r="L441" s="18" t="s">
        <v>279</v>
      </c>
      <c r="M441">
        <v>0</v>
      </c>
      <c r="N441">
        <v>0</v>
      </c>
      <c r="O441">
        <v>65</v>
      </c>
      <c r="P441">
        <v>0</v>
      </c>
      <c r="Q441">
        <v>0</v>
      </c>
      <c r="R441">
        <v>65</v>
      </c>
      <c r="S441">
        <v>0</v>
      </c>
      <c r="T441">
        <v>0</v>
      </c>
      <c r="U441">
        <v>0</v>
      </c>
      <c r="V441">
        <v>65</v>
      </c>
      <c r="W441" s="7">
        <v>0</v>
      </c>
      <c r="X441" s="14"/>
      <c r="Y441" s="14"/>
      <c r="Z441" s="14"/>
      <c r="AA441" s="14"/>
      <c r="AB441" s="14"/>
      <c r="AC441" s="7">
        <v>0</v>
      </c>
      <c r="AD441">
        <f t="shared" si="16"/>
        <v>0.26736111110949423</v>
      </c>
    </row>
    <row r="442" spans="1:30" ht="60.75" hidden="1" thickBot="1" x14ac:dyDescent="0.3">
      <c r="A442" s="11">
        <v>1220</v>
      </c>
      <c r="B442" s="12" t="s">
        <v>39</v>
      </c>
      <c r="C442" s="15" t="s">
        <v>48</v>
      </c>
      <c r="D442" s="8" t="s">
        <v>280</v>
      </c>
      <c r="E442" s="9" t="s">
        <v>46</v>
      </c>
      <c r="F442" s="17">
        <v>43805.465277777781</v>
      </c>
      <c r="G442" s="17">
        <v>43805.677083333336</v>
      </c>
      <c r="H442" s="9" t="s">
        <v>61</v>
      </c>
      <c r="I442" s="5">
        <f t="shared" si="15"/>
        <v>5.083333333333333</v>
      </c>
      <c r="J442" s="4">
        <v>0</v>
      </c>
      <c r="K442" s="4">
        <v>0</v>
      </c>
      <c r="L442" s="8" t="s">
        <v>281</v>
      </c>
      <c r="M442">
        <v>0</v>
      </c>
      <c r="N442">
        <v>0</v>
      </c>
      <c r="O442">
        <v>68</v>
      </c>
      <c r="P442">
        <v>0</v>
      </c>
      <c r="Q442">
        <v>0</v>
      </c>
      <c r="R442">
        <v>68</v>
      </c>
      <c r="S442">
        <v>0</v>
      </c>
      <c r="T442">
        <v>0</v>
      </c>
      <c r="U442">
        <v>6</v>
      </c>
      <c r="V442">
        <v>62</v>
      </c>
      <c r="W442" s="6">
        <v>0</v>
      </c>
      <c r="X442" s="14"/>
      <c r="Y442" s="14"/>
      <c r="Z442" s="14"/>
      <c r="AA442" s="14"/>
      <c r="AB442" s="14"/>
      <c r="AC442" s="6">
        <v>0</v>
      </c>
      <c r="AD442">
        <f t="shared" si="16"/>
        <v>0.21180555555474712</v>
      </c>
    </row>
    <row r="443" spans="1:30" ht="15.75" thickBot="1" x14ac:dyDescent="0.3">
      <c r="A443" s="11">
        <v>1221</v>
      </c>
      <c r="B443" s="12" t="s">
        <v>39</v>
      </c>
      <c r="C443" s="15" t="s">
        <v>41</v>
      </c>
      <c r="D443" s="7">
        <v>0</v>
      </c>
      <c r="E443" s="9" t="s">
        <v>45</v>
      </c>
      <c r="F443" s="17">
        <v>43805.395833333336</v>
      </c>
      <c r="G443" s="17">
        <v>43805.673611111109</v>
      </c>
      <c r="H443" s="20" t="s">
        <v>47</v>
      </c>
      <c r="I443" s="5">
        <f t="shared" si="15"/>
        <v>6.666666666666667</v>
      </c>
      <c r="J443" s="4">
        <v>0</v>
      </c>
      <c r="K443" s="4">
        <v>0</v>
      </c>
      <c r="L443" s="18" t="s">
        <v>284</v>
      </c>
      <c r="M443">
        <v>0</v>
      </c>
      <c r="N443">
        <v>0</v>
      </c>
      <c r="O443">
        <v>9</v>
      </c>
      <c r="P443">
        <v>0</v>
      </c>
      <c r="Q443">
        <v>0</v>
      </c>
      <c r="R443">
        <v>9</v>
      </c>
      <c r="S443">
        <v>0</v>
      </c>
      <c r="T443">
        <v>0</v>
      </c>
      <c r="U443">
        <v>0</v>
      </c>
      <c r="V443">
        <v>9</v>
      </c>
      <c r="W443" s="7">
        <v>0</v>
      </c>
      <c r="X443" s="14"/>
      <c r="Y443" s="14"/>
      <c r="Z443" s="14"/>
      <c r="AA443" s="14"/>
      <c r="AB443" s="14"/>
      <c r="AC443" s="7">
        <v>0</v>
      </c>
      <c r="AD443">
        <f t="shared" si="16"/>
        <v>0.27777777777373558</v>
      </c>
    </row>
    <row r="444" spans="1:30" ht="15.75" thickBot="1" x14ac:dyDescent="0.3">
      <c r="A444" s="11">
        <v>1222</v>
      </c>
      <c r="B444" s="12" t="s">
        <v>39</v>
      </c>
      <c r="C444" s="15" t="s">
        <v>41</v>
      </c>
      <c r="D444" s="7">
        <v>0</v>
      </c>
      <c r="E444" s="9" t="s">
        <v>45</v>
      </c>
      <c r="F444" s="17">
        <v>43805.416666666664</v>
      </c>
      <c r="G444" s="17">
        <v>43805.649305555555</v>
      </c>
      <c r="H444" s="20" t="s">
        <v>47</v>
      </c>
      <c r="I444" s="5">
        <f t="shared" si="15"/>
        <v>5.583333333333333</v>
      </c>
      <c r="J444" s="4">
        <v>0</v>
      </c>
      <c r="K444" s="4">
        <v>0</v>
      </c>
      <c r="L444" s="18" t="s">
        <v>247</v>
      </c>
      <c r="M444">
        <v>0</v>
      </c>
      <c r="N444">
        <v>0</v>
      </c>
      <c r="O444">
        <v>96</v>
      </c>
      <c r="P444">
        <v>0</v>
      </c>
      <c r="Q444">
        <v>0</v>
      </c>
      <c r="R444">
        <v>96</v>
      </c>
      <c r="S444">
        <v>0</v>
      </c>
      <c r="T444">
        <v>0</v>
      </c>
      <c r="U444">
        <v>0</v>
      </c>
      <c r="V444">
        <v>96</v>
      </c>
      <c r="W444" s="6">
        <v>0</v>
      </c>
      <c r="X444" s="14"/>
      <c r="Y444" s="14"/>
      <c r="Z444" s="14"/>
      <c r="AA444" s="14"/>
      <c r="AB444" s="14"/>
      <c r="AC444" s="6">
        <v>0</v>
      </c>
      <c r="AD444">
        <f t="shared" si="16"/>
        <v>0.23263888889050577</v>
      </c>
    </row>
    <row r="445" spans="1:30" ht="15.75" thickBot="1" x14ac:dyDescent="0.3">
      <c r="A445" s="11">
        <v>1223</v>
      </c>
      <c r="B445" s="12" t="s">
        <v>39</v>
      </c>
      <c r="C445" s="15" t="s">
        <v>41</v>
      </c>
      <c r="D445" s="6">
        <v>0</v>
      </c>
      <c r="E445" s="9" t="s">
        <v>45</v>
      </c>
      <c r="F445" s="17">
        <v>43805.458333333336</v>
      </c>
      <c r="G445" s="17">
        <v>43805.704861111109</v>
      </c>
      <c r="H445" s="20" t="s">
        <v>47</v>
      </c>
      <c r="I445" s="5">
        <f t="shared" si="15"/>
        <v>5.916666666666667</v>
      </c>
      <c r="J445" s="4">
        <v>0</v>
      </c>
      <c r="K445" s="4">
        <v>0</v>
      </c>
      <c r="L445" s="18" t="s">
        <v>279</v>
      </c>
      <c r="M445">
        <v>0</v>
      </c>
      <c r="N445">
        <v>0</v>
      </c>
      <c r="O445">
        <v>65</v>
      </c>
      <c r="P445">
        <v>0</v>
      </c>
      <c r="Q445">
        <v>0</v>
      </c>
      <c r="R445">
        <v>65</v>
      </c>
      <c r="S445">
        <v>0</v>
      </c>
      <c r="T445">
        <v>0</v>
      </c>
      <c r="U445">
        <v>0</v>
      </c>
      <c r="V445">
        <v>65</v>
      </c>
      <c r="W445" s="7">
        <v>0</v>
      </c>
      <c r="X445" s="14"/>
      <c r="Y445" s="14"/>
      <c r="Z445" s="14"/>
      <c r="AA445" s="14"/>
      <c r="AB445" s="14"/>
      <c r="AC445" s="7">
        <v>0</v>
      </c>
      <c r="AD445">
        <f t="shared" si="16"/>
        <v>0.24652777777373558</v>
      </c>
    </row>
    <row r="446" spans="1:30" ht="15.75" thickBot="1" x14ac:dyDescent="0.3">
      <c r="A446" s="11">
        <v>1224</v>
      </c>
      <c r="B446" s="12" t="s">
        <v>39</v>
      </c>
      <c r="C446" s="15" t="s">
        <v>41</v>
      </c>
      <c r="D446" s="7">
        <v>0</v>
      </c>
      <c r="E446" s="9" t="s">
        <v>45</v>
      </c>
      <c r="F446" s="17">
        <v>43806.482638888891</v>
      </c>
      <c r="G446" s="17">
        <v>43806.520833333336</v>
      </c>
      <c r="H446" s="20" t="s">
        <v>47</v>
      </c>
      <c r="I446" s="5">
        <f t="shared" si="15"/>
        <v>0.91666666666666663</v>
      </c>
      <c r="J446" s="4">
        <v>0</v>
      </c>
      <c r="K446" s="4">
        <v>0</v>
      </c>
      <c r="L446" s="18" t="s">
        <v>283</v>
      </c>
      <c r="M446">
        <v>0</v>
      </c>
      <c r="N446">
        <v>0</v>
      </c>
      <c r="O446">
        <v>56</v>
      </c>
      <c r="P446">
        <v>0</v>
      </c>
      <c r="Q446">
        <v>0</v>
      </c>
      <c r="R446">
        <v>56</v>
      </c>
      <c r="S446">
        <v>0</v>
      </c>
      <c r="T446">
        <v>0</v>
      </c>
      <c r="U446">
        <v>0</v>
      </c>
      <c r="V446">
        <v>56</v>
      </c>
      <c r="W446" s="6">
        <v>0</v>
      </c>
      <c r="X446" s="14"/>
      <c r="Y446" s="14"/>
      <c r="Z446" s="14"/>
      <c r="AA446" s="14"/>
      <c r="AB446" s="14"/>
      <c r="AC446" s="6">
        <v>0</v>
      </c>
      <c r="AD446">
        <f t="shared" si="16"/>
        <v>3.8194444445252884E-2</v>
      </c>
    </row>
    <row r="447" spans="1:30" ht="60.75" hidden="1" thickBot="1" x14ac:dyDescent="0.3">
      <c r="A447" s="11">
        <v>1225</v>
      </c>
      <c r="B447" s="12" t="s">
        <v>39</v>
      </c>
      <c r="C447" s="15" t="s">
        <v>48</v>
      </c>
      <c r="D447" s="8" t="s">
        <v>282</v>
      </c>
      <c r="E447" s="9" t="s">
        <v>46</v>
      </c>
      <c r="F447" s="17">
        <v>43808.165972222225</v>
      </c>
      <c r="G447" s="17">
        <v>43808.305555555555</v>
      </c>
      <c r="H447" s="9" t="s">
        <v>61</v>
      </c>
      <c r="I447" s="5">
        <f t="shared" si="15"/>
        <v>3.35</v>
      </c>
      <c r="J447" s="4">
        <v>0</v>
      </c>
      <c r="K447" s="4">
        <v>0</v>
      </c>
      <c r="L447" s="8" t="s">
        <v>98</v>
      </c>
      <c r="M447">
        <v>0</v>
      </c>
      <c r="N447">
        <v>0</v>
      </c>
      <c r="O447">
        <v>305</v>
      </c>
      <c r="P447">
        <v>0</v>
      </c>
      <c r="Q447">
        <v>0</v>
      </c>
      <c r="R447">
        <v>305</v>
      </c>
      <c r="S447">
        <v>0</v>
      </c>
      <c r="T447">
        <v>0</v>
      </c>
      <c r="U447">
        <v>9</v>
      </c>
      <c r="V447">
        <v>296</v>
      </c>
      <c r="W447" s="7">
        <v>0</v>
      </c>
      <c r="X447" s="14"/>
      <c r="Y447" s="14"/>
      <c r="Z447" s="14"/>
      <c r="AA447" s="14"/>
      <c r="AB447" s="14"/>
      <c r="AC447" s="7">
        <v>0</v>
      </c>
      <c r="AD447">
        <f t="shared" si="16"/>
        <v>0.13958333332993789</v>
      </c>
    </row>
    <row r="448" spans="1:30" ht="15.75" thickBot="1" x14ac:dyDescent="0.3">
      <c r="A448" s="11">
        <v>1226</v>
      </c>
      <c r="B448" s="12" t="s">
        <v>39</v>
      </c>
      <c r="C448" s="15" t="s">
        <v>41</v>
      </c>
      <c r="D448" s="7">
        <v>0</v>
      </c>
      <c r="E448" s="9" t="s">
        <v>45</v>
      </c>
      <c r="F448" s="17">
        <v>43808.402777777781</v>
      </c>
      <c r="G448" s="17">
        <v>43808.673611111109</v>
      </c>
      <c r="H448" s="20" t="s">
        <v>47</v>
      </c>
      <c r="I448" s="5">
        <f t="shared" si="15"/>
        <v>6.5</v>
      </c>
      <c r="J448" s="4">
        <v>0</v>
      </c>
      <c r="K448" s="4">
        <v>0</v>
      </c>
      <c r="L448" s="18" t="s">
        <v>279</v>
      </c>
      <c r="M448">
        <v>0</v>
      </c>
      <c r="N448">
        <v>0</v>
      </c>
      <c r="O448">
        <v>65</v>
      </c>
      <c r="P448">
        <v>0</v>
      </c>
      <c r="Q448">
        <v>0</v>
      </c>
      <c r="R448">
        <v>65</v>
      </c>
      <c r="S448">
        <v>0</v>
      </c>
      <c r="T448">
        <v>0</v>
      </c>
      <c r="U448">
        <v>0</v>
      </c>
      <c r="V448">
        <v>65</v>
      </c>
      <c r="W448" s="6">
        <v>0</v>
      </c>
      <c r="X448" s="14"/>
      <c r="Y448" s="14"/>
      <c r="Z448" s="14"/>
      <c r="AA448" s="14"/>
      <c r="AB448" s="14"/>
      <c r="AC448" s="6">
        <v>0</v>
      </c>
      <c r="AD448">
        <f t="shared" si="16"/>
        <v>0.27083333332848269</v>
      </c>
    </row>
    <row r="449" spans="1:30" ht="15.75" thickBot="1" x14ac:dyDescent="0.3">
      <c r="A449" s="11">
        <v>1227</v>
      </c>
      <c r="B449" s="12" t="s">
        <v>39</v>
      </c>
      <c r="C449" s="15" t="s">
        <v>41</v>
      </c>
      <c r="D449" s="7">
        <v>0</v>
      </c>
      <c r="E449" s="9" t="s">
        <v>45</v>
      </c>
      <c r="F449" s="17">
        <v>43809.416666666664</v>
      </c>
      <c r="G449" s="17">
        <v>43809.708333333336</v>
      </c>
      <c r="H449" s="20" t="s">
        <v>47</v>
      </c>
      <c r="I449" s="5">
        <f t="shared" si="15"/>
        <v>7</v>
      </c>
      <c r="J449" s="4">
        <v>0</v>
      </c>
      <c r="K449" s="4">
        <v>0</v>
      </c>
      <c r="L449" s="18" t="s">
        <v>247</v>
      </c>
      <c r="M449">
        <v>0</v>
      </c>
      <c r="N449">
        <v>0</v>
      </c>
      <c r="O449">
        <v>96</v>
      </c>
      <c r="P449">
        <v>0</v>
      </c>
      <c r="Q449">
        <v>0</v>
      </c>
      <c r="R449">
        <v>96</v>
      </c>
      <c r="S449">
        <v>0</v>
      </c>
      <c r="T449">
        <v>0</v>
      </c>
      <c r="U449">
        <v>0</v>
      </c>
      <c r="V449">
        <v>96</v>
      </c>
      <c r="W449" s="7">
        <v>0</v>
      </c>
      <c r="X449" s="14"/>
      <c r="Y449" s="14"/>
      <c r="Z449" s="14"/>
      <c r="AA449" s="14"/>
      <c r="AB449" s="14"/>
      <c r="AC449" s="7">
        <v>0</v>
      </c>
      <c r="AD449">
        <f t="shared" si="16"/>
        <v>0.29166666667151731</v>
      </c>
    </row>
    <row r="450" spans="1:30" ht="15.75" thickBot="1" x14ac:dyDescent="0.3">
      <c r="A450" s="11">
        <v>1228</v>
      </c>
      <c r="B450" s="12" t="s">
        <v>39</v>
      </c>
      <c r="C450" s="15" t="s">
        <v>41</v>
      </c>
      <c r="D450" s="7">
        <v>0</v>
      </c>
      <c r="E450" s="9" t="s">
        <v>45</v>
      </c>
      <c r="F450" s="17">
        <v>43809.454861111109</v>
      </c>
      <c r="G450" s="17">
        <v>43809.697916666664</v>
      </c>
      <c r="H450" s="20" t="s">
        <v>47</v>
      </c>
      <c r="I450" s="5">
        <f t="shared" si="15"/>
        <v>5.833333333333333</v>
      </c>
      <c r="J450" s="4">
        <v>0</v>
      </c>
      <c r="K450" s="4">
        <v>0</v>
      </c>
      <c r="L450" s="18" t="s">
        <v>279</v>
      </c>
      <c r="M450">
        <v>0</v>
      </c>
      <c r="N450">
        <v>0</v>
      </c>
      <c r="O450">
        <v>65</v>
      </c>
      <c r="P450">
        <v>0</v>
      </c>
      <c r="Q450">
        <v>0</v>
      </c>
      <c r="R450">
        <v>65</v>
      </c>
      <c r="S450">
        <v>0</v>
      </c>
      <c r="T450">
        <v>0</v>
      </c>
      <c r="U450">
        <v>0</v>
      </c>
      <c r="V450">
        <v>65</v>
      </c>
      <c r="W450" s="6">
        <v>0</v>
      </c>
      <c r="X450" s="14"/>
      <c r="Y450" s="14"/>
      <c r="Z450" s="14"/>
      <c r="AA450" s="14"/>
      <c r="AB450" s="14"/>
      <c r="AC450" s="6">
        <v>0</v>
      </c>
      <c r="AD450">
        <f t="shared" si="16"/>
        <v>0.24305555555474712</v>
      </c>
    </row>
    <row r="451" spans="1:30" ht="15.75" thickBot="1" x14ac:dyDescent="0.3">
      <c r="A451" s="11">
        <v>1229</v>
      </c>
      <c r="B451" s="12" t="s">
        <v>39</v>
      </c>
      <c r="C451" s="15" t="s">
        <v>41</v>
      </c>
      <c r="D451" s="7">
        <v>0</v>
      </c>
      <c r="E451" s="9" t="s">
        <v>45</v>
      </c>
      <c r="F451" s="17">
        <v>43810.409722222219</v>
      </c>
      <c r="G451" s="17">
        <v>43810.677083333336</v>
      </c>
      <c r="H451" s="20" t="s">
        <v>47</v>
      </c>
      <c r="I451" s="5">
        <f t="shared" si="15"/>
        <v>6.416666666666667</v>
      </c>
      <c r="J451" s="4">
        <v>0</v>
      </c>
      <c r="K451" s="4">
        <v>0</v>
      </c>
      <c r="L451" s="18" t="s">
        <v>279</v>
      </c>
      <c r="M451">
        <v>0</v>
      </c>
      <c r="N451">
        <v>0</v>
      </c>
      <c r="O451">
        <v>65</v>
      </c>
      <c r="P451">
        <v>0</v>
      </c>
      <c r="Q451">
        <v>0</v>
      </c>
      <c r="R451">
        <v>65</v>
      </c>
      <c r="S451">
        <v>0</v>
      </c>
      <c r="T451">
        <v>0</v>
      </c>
      <c r="U451">
        <v>0</v>
      </c>
      <c r="V451">
        <v>65</v>
      </c>
      <c r="W451" s="7">
        <v>0</v>
      </c>
      <c r="X451" s="14"/>
      <c r="Y451" s="14"/>
      <c r="Z451" s="14"/>
      <c r="AA451" s="14"/>
      <c r="AB451" s="14"/>
      <c r="AC451" s="7">
        <v>0</v>
      </c>
      <c r="AD451">
        <f t="shared" si="16"/>
        <v>0.26736111111677019</v>
      </c>
    </row>
    <row r="452" spans="1:30" ht="15.75" thickBot="1" x14ac:dyDescent="0.3">
      <c r="A452" s="11">
        <v>1230</v>
      </c>
      <c r="B452" s="12" t="s">
        <v>39</v>
      </c>
      <c r="C452" s="15" t="s">
        <v>41</v>
      </c>
      <c r="D452" s="6">
        <v>0</v>
      </c>
      <c r="E452" s="9" t="s">
        <v>45</v>
      </c>
      <c r="F452" s="17">
        <v>43810.420138888891</v>
      </c>
      <c r="G452" s="17">
        <v>43810.465277777781</v>
      </c>
      <c r="H452" s="20" t="s">
        <v>47</v>
      </c>
      <c r="I452" s="5">
        <f t="shared" si="15"/>
        <v>1.0833333333333333</v>
      </c>
      <c r="J452" s="4">
        <v>0</v>
      </c>
      <c r="K452" s="4">
        <v>0</v>
      </c>
      <c r="L452" s="18" t="s">
        <v>247</v>
      </c>
      <c r="M452">
        <v>0</v>
      </c>
      <c r="N452">
        <v>0</v>
      </c>
      <c r="O452">
        <v>96</v>
      </c>
      <c r="P452">
        <v>0</v>
      </c>
      <c r="Q452">
        <v>0</v>
      </c>
      <c r="R452">
        <v>96</v>
      </c>
      <c r="S452">
        <v>0</v>
      </c>
      <c r="T452">
        <v>0</v>
      </c>
      <c r="U452">
        <v>0</v>
      </c>
      <c r="V452">
        <v>96</v>
      </c>
      <c r="W452" s="6">
        <v>0</v>
      </c>
      <c r="X452" s="14"/>
      <c r="Y452" s="14"/>
      <c r="Z452" s="14"/>
      <c r="AA452" s="14"/>
      <c r="AB452" s="14"/>
      <c r="AC452" s="6">
        <v>0</v>
      </c>
      <c r="AD452">
        <f t="shared" si="16"/>
        <v>4.5138888890505768E-2</v>
      </c>
    </row>
    <row r="453" spans="1:30" ht="15.75" thickBot="1" x14ac:dyDescent="0.3">
      <c r="A453" s="11">
        <v>1231</v>
      </c>
      <c r="B453" s="12" t="s">
        <v>39</v>
      </c>
      <c r="C453" s="15" t="s">
        <v>41</v>
      </c>
      <c r="D453" s="7">
        <v>0</v>
      </c>
      <c r="E453" s="9" t="s">
        <v>45</v>
      </c>
      <c r="F453" s="17">
        <v>43811.409722222219</v>
      </c>
      <c r="G453" s="17">
        <v>43811.690972222219</v>
      </c>
      <c r="H453" s="20" t="s">
        <v>47</v>
      </c>
      <c r="I453" s="5">
        <f t="shared" si="15"/>
        <v>6.75</v>
      </c>
      <c r="J453" s="4">
        <v>0</v>
      </c>
      <c r="K453" s="4">
        <v>0</v>
      </c>
      <c r="L453" s="18" t="s">
        <v>247</v>
      </c>
      <c r="M453">
        <v>0</v>
      </c>
      <c r="N453">
        <v>0</v>
      </c>
      <c r="O453">
        <v>96</v>
      </c>
      <c r="P453">
        <v>0</v>
      </c>
      <c r="Q453">
        <v>0</v>
      </c>
      <c r="R453">
        <v>96</v>
      </c>
      <c r="S453">
        <v>0</v>
      </c>
      <c r="T453">
        <v>0</v>
      </c>
      <c r="U453">
        <v>0</v>
      </c>
      <c r="V453">
        <v>96</v>
      </c>
      <c r="W453" s="7">
        <v>0</v>
      </c>
      <c r="X453" s="14"/>
      <c r="Y453" s="14"/>
      <c r="Z453" s="14"/>
      <c r="AA453" s="14"/>
      <c r="AB453" s="14"/>
      <c r="AC453" s="7">
        <v>0</v>
      </c>
      <c r="AD453">
        <f t="shared" si="16"/>
        <v>0.28125</v>
      </c>
    </row>
    <row r="454" spans="1:30" ht="15.75" thickBot="1" x14ac:dyDescent="0.3">
      <c r="A454" s="11">
        <v>1232</v>
      </c>
      <c r="B454" s="12" t="s">
        <v>39</v>
      </c>
      <c r="C454" s="15" t="s">
        <v>41</v>
      </c>
      <c r="D454" s="7">
        <v>0</v>
      </c>
      <c r="E454" s="9" t="s">
        <v>45</v>
      </c>
      <c r="F454" s="17">
        <v>43811.583333333336</v>
      </c>
      <c r="G454" s="17">
        <v>43811.684027777781</v>
      </c>
      <c r="H454" s="20" t="s">
        <v>47</v>
      </c>
      <c r="I454" s="5">
        <f t="shared" si="15"/>
        <v>2.4166666666666665</v>
      </c>
      <c r="J454" s="4">
        <v>0</v>
      </c>
      <c r="K454" s="4">
        <v>0</v>
      </c>
      <c r="L454" s="18" t="s">
        <v>257</v>
      </c>
      <c r="M454">
        <v>0</v>
      </c>
      <c r="N454">
        <v>0</v>
      </c>
      <c r="O454">
        <v>46</v>
      </c>
      <c r="P454">
        <v>0</v>
      </c>
      <c r="Q454">
        <v>0</v>
      </c>
      <c r="R454">
        <v>46</v>
      </c>
      <c r="S454">
        <v>0</v>
      </c>
      <c r="T454">
        <v>0</v>
      </c>
      <c r="U454">
        <v>0</v>
      </c>
      <c r="V454">
        <v>46</v>
      </c>
      <c r="W454" s="6">
        <v>0</v>
      </c>
      <c r="X454" s="14"/>
      <c r="Y454" s="14"/>
      <c r="Z454" s="14"/>
      <c r="AA454" s="14"/>
      <c r="AB454" s="14"/>
      <c r="AC454" s="6">
        <v>0</v>
      </c>
      <c r="AD454">
        <f t="shared" si="16"/>
        <v>0.10069444444525288</v>
      </c>
    </row>
    <row r="455" spans="1:30" ht="60.75" hidden="1" thickBot="1" x14ac:dyDescent="0.3">
      <c r="A455" s="11">
        <v>1233</v>
      </c>
      <c r="B455" s="12" t="s">
        <v>39</v>
      </c>
      <c r="C455" s="15" t="s">
        <v>48</v>
      </c>
      <c r="D455" s="8" t="s">
        <v>53</v>
      </c>
      <c r="E455" s="9" t="s">
        <v>46</v>
      </c>
      <c r="F455" s="17">
        <v>43811.701388888891</v>
      </c>
      <c r="G455" s="17">
        <v>43811.739583333336</v>
      </c>
      <c r="H455" s="9" t="s">
        <v>61</v>
      </c>
      <c r="I455" s="5">
        <f t="shared" si="15"/>
        <v>0.91666666666666663</v>
      </c>
      <c r="J455" s="4">
        <v>0</v>
      </c>
      <c r="K455" s="4">
        <v>0</v>
      </c>
      <c r="L455" s="8" t="s">
        <v>285</v>
      </c>
      <c r="M455">
        <v>0</v>
      </c>
      <c r="N455">
        <v>0</v>
      </c>
      <c r="O455">
        <v>154</v>
      </c>
      <c r="P455">
        <v>0</v>
      </c>
      <c r="Q455">
        <v>0</v>
      </c>
      <c r="R455">
        <v>154</v>
      </c>
      <c r="S455">
        <v>0</v>
      </c>
      <c r="T455">
        <v>0</v>
      </c>
      <c r="U455">
        <v>2</v>
      </c>
      <c r="V455">
        <v>152</v>
      </c>
      <c r="W455" s="7">
        <v>0</v>
      </c>
      <c r="X455" s="14"/>
      <c r="Y455" s="14"/>
      <c r="Z455" s="14"/>
      <c r="AA455" s="14"/>
      <c r="AB455" s="14"/>
      <c r="AC455" s="7">
        <v>0</v>
      </c>
      <c r="AD455">
        <f t="shared" si="16"/>
        <v>3.8194444445252884E-2</v>
      </c>
    </row>
    <row r="456" spans="1:30" ht="15.75" thickBot="1" x14ac:dyDescent="0.3">
      <c r="A456" s="11">
        <v>1234</v>
      </c>
      <c r="B456" s="12" t="s">
        <v>39</v>
      </c>
      <c r="C456" s="15" t="s">
        <v>41</v>
      </c>
      <c r="D456" s="6">
        <v>0</v>
      </c>
      <c r="E456" s="9" t="s">
        <v>45</v>
      </c>
      <c r="F456" s="17">
        <v>43812.420138888891</v>
      </c>
      <c r="G456" s="17">
        <v>43812.420138888891</v>
      </c>
      <c r="H456" s="20" t="s">
        <v>47</v>
      </c>
      <c r="I456" s="5">
        <f t="shared" si="15"/>
        <v>0</v>
      </c>
      <c r="J456" s="4">
        <v>0</v>
      </c>
      <c r="K456" s="4">
        <v>0</v>
      </c>
      <c r="L456" s="18" t="s">
        <v>257</v>
      </c>
      <c r="M456">
        <v>0</v>
      </c>
      <c r="N456">
        <v>0</v>
      </c>
      <c r="O456">
        <v>46</v>
      </c>
      <c r="P456">
        <v>0</v>
      </c>
      <c r="Q456">
        <v>0</v>
      </c>
      <c r="R456">
        <v>46</v>
      </c>
      <c r="S456">
        <v>0</v>
      </c>
      <c r="T456">
        <v>0</v>
      </c>
      <c r="U456">
        <v>0</v>
      </c>
      <c r="V456">
        <v>46</v>
      </c>
      <c r="W456" s="6">
        <v>0</v>
      </c>
      <c r="X456" s="14"/>
      <c r="Y456" s="14"/>
      <c r="Z456" s="14"/>
      <c r="AA456" s="14"/>
      <c r="AB456" s="14"/>
      <c r="AC456" s="6">
        <v>0</v>
      </c>
      <c r="AD456">
        <f t="shared" si="16"/>
        <v>0</v>
      </c>
    </row>
    <row r="457" spans="1:30" ht="15.75" thickBot="1" x14ac:dyDescent="0.3">
      <c r="A457" s="11">
        <v>1235</v>
      </c>
      <c r="B457" s="12" t="s">
        <v>39</v>
      </c>
      <c r="C457" s="15" t="s">
        <v>41</v>
      </c>
      <c r="D457" s="7">
        <v>0</v>
      </c>
      <c r="E457" s="9" t="s">
        <v>45</v>
      </c>
      <c r="F457" s="17">
        <v>43812.458333333336</v>
      </c>
      <c r="G457" s="17">
        <v>43812.71875</v>
      </c>
      <c r="H457" s="20" t="s">
        <v>47</v>
      </c>
      <c r="I457" s="5">
        <f t="shared" si="15"/>
        <v>6.25</v>
      </c>
      <c r="J457" s="4">
        <v>0</v>
      </c>
      <c r="K457" s="4">
        <v>0</v>
      </c>
      <c r="L457" s="18" t="s">
        <v>286</v>
      </c>
      <c r="M457">
        <v>0</v>
      </c>
      <c r="N457">
        <v>0</v>
      </c>
      <c r="O457">
        <v>60</v>
      </c>
      <c r="P457">
        <v>0</v>
      </c>
      <c r="Q457">
        <v>0</v>
      </c>
      <c r="R457">
        <v>60</v>
      </c>
      <c r="S457">
        <v>0</v>
      </c>
      <c r="T457">
        <v>0</v>
      </c>
      <c r="U457">
        <v>0</v>
      </c>
      <c r="V457">
        <v>60</v>
      </c>
      <c r="W457" s="7">
        <v>0</v>
      </c>
      <c r="X457" s="14"/>
      <c r="Y457" s="14"/>
      <c r="Z457" s="14"/>
      <c r="AA457" s="14"/>
      <c r="AB457" s="14"/>
      <c r="AC457" s="7">
        <v>0</v>
      </c>
      <c r="AD457">
        <f t="shared" si="16"/>
        <v>0.26041666666424135</v>
      </c>
    </row>
    <row r="458" spans="1:30" ht="15.75" thickBot="1" x14ac:dyDescent="0.3">
      <c r="A458" s="11">
        <v>1236</v>
      </c>
      <c r="B458" s="12" t="s">
        <v>39</v>
      </c>
      <c r="C458" s="15" t="s">
        <v>41</v>
      </c>
      <c r="D458" s="7">
        <v>0</v>
      </c>
      <c r="E458" s="9" t="s">
        <v>45</v>
      </c>
      <c r="F458" s="17">
        <v>43815.413194444445</v>
      </c>
      <c r="G458" s="17">
        <v>43815.6875</v>
      </c>
      <c r="H458" s="20" t="s">
        <v>47</v>
      </c>
      <c r="I458" s="5">
        <f t="shared" si="15"/>
        <v>6.583333333333333</v>
      </c>
      <c r="J458" s="4">
        <v>0</v>
      </c>
      <c r="K458" s="4">
        <v>0</v>
      </c>
      <c r="L458" s="18" t="s">
        <v>279</v>
      </c>
      <c r="M458">
        <v>0</v>
      </c>
      <c r="N458">
        <v>0</v>
      </c>
      <c r="O458">
        <v>65</v>
      </c>
      <c r="P458">
        <v>0</v>
      </c>
      <c r="Q458">
        <v>0</v>
      </c>
      <c r="R458">
        <v>65</v>
      </c>
      <c r="S458">
        <v>0</v>
      </c>
      <c r="T458">
        <v>0</v>
      </c>
      <c r="U458">
        <v>0</v>
      </c>
      <c r="V458">
        <v>65</v>
      </c>
      <c r="W458" s="6">
        <v>0</v>
      </c>
      <c r="X458" s="14"/>
      <c r="Y458" s="14"/>
      <c r="Z458" s="14"/>
      <c r="AA458" s="14"/>
      <c r="AB458" s="14"/>
      <c r="AC458" s="6">
        <v>0</v>
      </c>
      <c r="AD458">
        <f t="shared" si="16"/>
        <v>0.27430555555474712</v>
      </c>
    </row>
    <row r="459" spans="1:30" ht="15.75" thickBot="1" x14ac:dyDescent="0.3">
      <c r="A459" s="11">
        <v>1237</v>
      </c>
      <c r="B459" s="12" t="s">
        <v>39</v>
      </c>
      <c r="C459" s="15" t="s">
        <v>41</v>
      </c>
      <c r="D459" s="7">
        <v>0</v>
      </c>
      <c r="E459" s="9" t="s">
        <v>45</v>
      </c>
      <c r="F459" s="17">
        <v>43815.434027777781</v>
      </c>
      <c r="G459" s="17">
        <v>43815.673611111109</v>
      </c>
      <c r="H459" s="20" t="s">
        <v>47</v>
      </c>
      <c r="I459" s="5">
        <f t="shared" si="15"/>
        <v>5.75</v>
      </c>
      <c r="J459" s="4">
        <v>0</v>
      </c>
      <c r="K459" s="4">
        <v>0</v>
      </c>
      <c r="L459" s="18" t="s">
        <v>247</v>
      </c>
      <c r="M459">
        <v>0</v>
      </c>
      <c r="N459">
        <v>0</v>
      </c>
      <c r="O459">
        <v>96</v>
      </c>
      <c r="P459">
        <v>0</v>
      </c>
      <c r="Q459">
        <v>0</v>
      </c>
      <c r="R459">
        <v>96</v>
      </c>
      <c r="S459">
        <v>0</v>
      </c>
      <c r="T459">
        <v>0</v>
      </c>
      <c r="U459">
        <v>0</v>
      </c>
      <c r="V459">
        <v>96</v>
      </c>
      <c r="W459" s="7">
        <v>0</v>
      </c>
      <c r="X459" s="14"/>
      <c r="Y459" s="14"/>
      <c r="Z459" s="14"/>
      <c r="AA459" s="14"/>
      <c r="AB459" s="14"/>
      <c r="AC459" s="7">
        <v>0</v>
      </c>
      <c r="AD459">
        <f t="shared" si="16"/>
        <v>0.23958333332848269</v>
      </c>
    </row>
    <row r="460" spans="1:30" ht="15.75" thickBot="1" x14ac:dyDescent="0.3">
      <c r="A460" s="11">
        <v>1238</v>
      </c>
      <c r="B460" s="12" t="s">
        <v>39</v>
      </c>
      <c r="C460" s="15" t="s">
        <v>41</v>
      </c>
      <c r="D460" s="6">
        <v>0</v>
      </c>
      <c r="E460" s="9" t="s">
        <v>45</v>
      </c>
      <c r="F460" s="17">
        <v>43816.444444444445</v>
      </c>
      <c r="G460" s="17">
        <v>43816.673611111109</v>
      </c>
      <c r="H460" s="20" t="s">
        <v>47</v>
      </c>
      <c r="I460" s="5">
        <f t="shared" si="15"/>
        <v>5.5</v>
      </c>
      <c r="J460" s="4">
        <v>0</v>
      </c>
      <c r="K460" s="4">
        <v>0</v>
      </c>
      <c r="L460" s="18" t="s">
        <v>247</v>
      </c>
      <c r="M460">
        <v>0</v>
      </c>
      <c r="N460">
        <v>0</v>
      </c>
      <c r="O460">
        <v>96</v>
      </c>
      <c r="P460">
        <v>0</v>
      </c>
      <c r="Q460">
        <v>0</v>
      </c>
      <c r="R460">
        <v>96</v>
      </c>
      <c r="S460">
        <v>0</v>
      </c>
      <c r="T460">
        <v>0</v>
      </c>
      <c r="U460">
        <v>0</v>
      </c>
      <c r="V460">
        <v>96</v>
      </c>
      <c r="W460" s="6">
        <v>0</v>
      </c>
      <c r="X460" s="14"/>
      <c r="Y460" s="14"/>
      <c r="Z460" s="14"/>
      <c r="AA460" s="14"/>
      <c r="AB460" s="14"/>
      <c r="AC460" s="6">
        <v>0</v>
      </c>
      <c r="AD460">
        <f t="shared" si="16"/>
        <v>0.22916666666424135</v>
      </c>
    </row>
    <row r="461" spans="1:30" ht="15.75" thickBot="1" x14ac:dyDescent="0.3">
      <c r="A461" s="11">
        <v>1239</v>
      </c>
      <c r="B461" s="12" t="s">
        <v>39</v>
      </c>
      <c r="C461" s="15" t="s">
        <v>41</v>
      </c>
      <c r="D461" s="7">
        <v>0</v>
      </c>
      <c r="E461" s="9" t="s">
        <v>45</v>
      </c>
      <c r="F461" s="17">
        <v>43816.440972222219</v>
      </c>
      <c r="G461" s="17">
        <v>43816.684027777781</v>
      </c>
      <c r="H461" s="20" t="s">
        <v>47</v>
      </c>
      <c r="I461" s="5">
        <f t="shared" si="15"/>
        <v>5.833333333333333</v>
      </c>
      <c r="J461" s="4">
        <v>0</v>
      </c>
      <c r="K461" s="4">
        <v>0</v>
      </c>
      <c r="L461" s="18" t="s">
        <v>279</v>
      </c>
      <c r="M461">
        <v>0</v>
      </c>
      <c r="N461">
        <v>0</v>
      </c>
      <c r="O461">
        <v>65</v>
      </c>
      <c r="P461">
        <v>0</v>
      </c>
      <c r="Q461">
        <v>0</v>
      </c>
      <c r="R461">
        <v>65</v>
      </c>
      <c r="S461">
        <v>0</v>
      </c>
      <c r="T461">
        <v>0</v>
      </c>
      <c r="U461">
        <v>0</v>
      </c>
      <c r="V461">
        <v>65</v>
      </c>
      <c r="W461" s="7">
        <v>0</v>
      </c>
      <c r="X461" s="14"/>
      <c r="Y461" s="14"/>
      <c r="Z461" s="14"/>
      <c r="AA461" s="14"/>
      <c r="AB461" s="14"/>
      <c r="AC461" s="7">
        <v>0</v>
      </c>
      <c r="AD461">
        <f t="shared" si="16"/>
        <v>0.24305555556202307</v>
      </c>
    </row>
    <row r="462" spans="1:30" ht="15.75" thickBot="1" x14ac:dyDescent="0.3">
      <c r="A462" s="11">
        <v>1240</v>
      </c>
      <c r="B462" s="12" t="s">
        <v>39</v>
      </c>
      <c r="C462" s="15" t="s">
        <v>41</v>
      </c>
      <c r="D462" s="7">
        <v>0</v>
      </c>
      <c r="E462" s="9" t="s">
        <v>45</v>
      </c>
      <c r="F462" s="17">
        <v>43817.444444444445</v>
      </c>
      <c r="G462" s="17">
        <v>43817.673611111109</v>
      </c>
      <c r="H462" s="20" t="s">
        <v>47</v>
      </c>
      <c r="I462" s="5">
        <f t="shared" si="15"/>
        <v>5.5</v>
      </c>
      <c r="J462" s="4">
        <v>0</v>
      </c>
      <c r="K462" s="4">
        <v>0</v>
      </c>
      <c r="L462" s="18" t="s">
        <v>247</v>
      </c>
      <c r="M462">
        <v>0</v>
      </c>
      <c r="N462">
        <v>0</v>
      </c>
      <c r="O462">
        <v>96</v>
      </c>
      <c r="P462">
        <v>0</v>
      </c>
      <c r="Q462">
        <v>0</v>
      </c>
      <c r="R462">
        <v>96</v>
      </c>
      <c r="S462">
        <v>0</v>
      </c>
      <c r="T462">
        <v>0</v>
      </c>
      <c r="U462">
        <v>0</v>
      </c>
      <c r="V462">
        <v>96</v>
      </c>
      <c r="W462" s="6">
        <v>0</v>
      </c>
      <c r="X462" s="14"/>
      <c r="Y462" s="14"/>
      <c r="Z462" s="14"/>
      <c r="AA462" s="14"/>
      <c r="AB462" s="14"/>
      <c r="AC462" s="6">
        <v>0</v>
      </c>
      <c r="AD462">
        <f t="shared" si="16"/>
        <v>0.22916666666424135</v>
      </c>
    </row>
    <row r="463" spans="1:30" ht="15.75" thickBot="1" x14ac:dyDescent="0.3">
      <c r="A463" s="11">
        <v>1241</v>
      </c>
      <c r="B463" s="12" t="s">
        <v>39</v>
      </c>
      <c r="C463" s="15" t="s">
        <v>41</v>
      </c>
      <c r="D463" s="7">
        <v>0</v>
      </c>
      <c r="E463" s="9" t="s">
        <v>45</v>
      </c>
      <c r="F463" s="17">
        <v>43817.423611111109</v>
      </c>
      <c r="G463" s="17">
        <v>43817.423611111109</v>
      </c>
      <c r="H463" s="20" t="s">
        <v>47</v>
      </c>
      <c r="I463" s="5">
        <f t="shared" si="15"/>
        <v>0</v>
      </c>
      <c r="J463" s="4">
        <v>0</v>
      </c>
      <c r="K463" s="4">
        <v>0</v>
      </c>
      <c r="L463" s="18" t="s">
        <v>279</v>
      </c>
      <c r="M463">
        <v>0</v>
      </c>
      <c r="N463">
        <v>0</v>
      </c>
      <c r="O463">
        <v>65</v>
      </c>
      <c r="P463">
        <v>0</v>
      </c>
      <c r="Q463">
        <v>0</v>
      </c>
      <c r="R463">
        <v>65</v>
      </c>
      <c r="S463">
        <v>0</v>
      </c>
      <c r="T463">
        <v>0</v>
      </c>
      <c r="U463">
        <v>0</v>
      </c>
      <c r="V463">
        <v>65</v>
      </c>
      <c r="W463" s="7">
        <v>0</v>
      </c>
      <c r="X463" s="14"/>
      <c r="Y463" s="14"/>
      <c r="Z463" s="14"/>
      <c r="AA463" s="14"/>
      <c r="AB463" s="14"/>
      <c r="AC463" s="7">
        <v>0</v>
      </c>
      <c r="AD463">
        <f t="shared" si="16"/>
        <v>0</v>
      </c>
    </row>
    <row r="464" spans="1:30" ht="15.75" thickBot="1" x14ac:dyDescent="0.3">
      <c r="A464" s="11">
        <v>1242</v>
      </c>
      <c r="B464" s="12" t="s">
        <v>39</v>
      </c>
      <c r="C464" s="15" t="s">
        <v>41</v>
      </c>
      <c r="D464" s="6">
        <v>0</v>
      </c>
      <c r="E464" s="9" t="s">
        <v>45</v>
      </c>
      <c r="F464" s="17">
        <v>43818.416666666664</v>
      </c>
      <c r="G464" s="17">
        <v>43818.697916666664</v>
      </c>
      <c r="H464" s="20" t="s">
        <v>47</v>
      </c>
      <c r="I464" s="5">
        <f t="shared" si="15"/>
        <v>6.75</v>
      </c>
      <c r="J464" s="4">
        <v>0</v>
      </c>
      <c r="K464" s="4">
        <v>0</v>
      </c>
      <c r="L464" s="18" t="s">
        <v>247</v>
      </c>
      <c r="M464">
        <v>0</v>
      </c>
      <c r="N464">
        <v>0</v>
      </c>
      <c r="O464">
        <v>96</v>
      </c>
      <c r="P464">
        <v>0</v>
      </c>
      <c r="Q464">
        <v>0</v>
      </c>
      <c r="R464">
        <v>96</v>
      </c>
      <c r="S464">
        <v>0</v>
      </c>
      <c r="T464">
        <v>0</v>
      </c>
      <c r="U464">
        <v>0</v>
      </c>
      <c r="V464">
        <v>96</v>
      </c>
      <c r="W464" s="6">
        <v>0</v>
      </c>
      <c r="X464" s="14"/>
      <c r="Y464" s="14"/>
      <c r="Z464" s="14"/>
      <c r="AA464" s="14"/>
      <c r="AB464" s="14"/>
      <c r="AC464" s="6">
        <v>0</v>
      </c>
      <c r="AD464">
        <f t="shared" si="16"/>
        <v>0.28125</v>
      </c>
    </row>
    <row r="465" spans="1:30" ht="15.75" thickBot="1" x14ac:dyDescent="0.3">
      <c r="A465" s="11">
        <v>1243</v>
      </c>
      <c r="B465" s="12" t="s">
        <v>39</v>
      </c>
      <c r="C465" s="15" t="s">
        <v>41</v>
      </c>
      <c r="D465" s="7">
        <v>0</v>
      </c>
      <c r="E465" s="9" t="s">
        <v>45</v>
      </c>
      <c r="F465" s="17">
        <v>43818.420138888891</v>
      </c>
      <c r="G465" s="17">
        <v>43818.680555555555</v>
      </c>
      <c r="H465" s="20" t="s">
        <v>47</v>
      </c>
      <c r="I465" s="5">
        <f t="shared" si="15"/>
        <v>6.25</v>
      </c>
      <c r="J465" s="4">
        <v>0</v>
      </c>
      <c r="K465" s="4">
        <v>0</v>
      </c>
      <c r="L465" s="18" t="s">
        <v>279</v>
      </c>
      <c r="M465">
        <v>0</v>
      </c>
      <c r="N465">
        <v>0</v>
      </c>
      <c r="O465">
        <v>65</v>
      </c>
      <c r="P465">
        <v>0</v>
      </c>
      <c r="Q465">
        <v>0</v>
      </c>
      <c r="R465">
        <v>65</v>
      </c>
      <c r="S465">
        <v>0</v>
      </c>
      <c r="T465">
        <v>0</v>
      </c>
      <c r="U465">
        <v>0</v>
      </c>
      <c r="V465">
        <v>65</v>
      </c>
      <c r="W465" s="7">
        <v>0</v>
      </c>
      <c r="X465" s="14"/>
      <c r="Y465" s="14"/>
      <c r="Z465" s="14"/>
      <c r="AA465" s="14"/>
      <c r="AB465" s="14"/>
      <c r="AC465" s="7">
        <v>0</v>
      </c>
      <c r="AD465">
        <f t="shared" si="16"/>
        <v>0.26041666666424135</v>
      </c>
    </row>
    <row r="466" spans="1:30" ht="15.75" thickBot="1" x14ac:dyDescent="0.3">
      <c r="A466" s="11">
        <v>1244</v>
      </c>
      <c r="B466" s="12" t="s">
        <v>39</v>
      </c>
      <c r="C466" s="15" t="s">
        <v>41</v>
      </c>
      <c r="D466" s="7">
        <v>0</v>
      </c>
      <c r="E466" s="9" t="s">
        <v>45</v>
      </c>
      <c r="F466" s="17">
        <v>43819.399305555555</v>
      </c>
      <c r="G466" s="17">
        <v>43819.652777777781</v>
      </c>
      <c r="H466" s="20" t="s">
        <v>47</v>
      </c>
      <c r="I466" s="5">
        <f t="shared" si="15"/>
        <v>6.083333333333333</v>
      </c>
      <c r="J466" s="4">
        <v>0</v>
      </c>
      <c r="K466" s="4">
        <v>0</v>
      </c>
      <c r="L466" s="18" t="s">
        <v>247</v>
      </c>
      <c r="M466">
        <v>0</v>
      </c>
      <c r="N466">
        <v>0</v>
      </c>
      <c r="O466">
        <v>96</v>
      </c>
      <c r="P466">
        <v>0</v>
      </c>
      <c r="Q466">
        <v>0</v>
      </c>
      <c r="R466">
        <v>96</v>
      </c>
      <c r="S466">
        <v>0</v>
      </c>
      <c r="T466">
        <v>0</v>
      </c>
      <c r="U466">
        <v>0</v>
      </c>
      <c r="V466">
        <v>96</v>
      </c>
      <c r="W466" s="6">
        <v>0</v>
      </c>
      <c r="X466" s="14"/>
      <c r="Y466" s="14"/>
      <c r="Z466" s="14"/>
      <c r="AA466" s="14"/>
      <c r="AB466" s="14"/>
      <c r="AC466" s="6">
        <v>0</v>
      </c>
      <c r="AD466">
        <f t="shared" si="16"/>
        <v>0.25347222222626442</v>
      </c>
    </row>
    <row r="467" spans="1:30" ht="15.75" thickBot="1" x14ac:dyDescent="0.3">
      <c r="A467" s="11">
        <v>1245</v>
      </c>
      <c r="B467" s="12" t="s">
        <v>39</v>
      </c>
      <c r="C467" s="15" t="s">
        <v>41</v>
      </c>
      <c r="D467" s="7">
        <v>0</v>
      </c>
      <c r="E467" s="9" t="s">
        <v>45</v>
      </c>
      <c r="F467" s="17">
        <v>43819.427083333336</v>
      </c>
      <c r="G467" s="17">
        <v>43819.642361111109</v>
      </c>
      <c r="H467" s="20" t="s">
        <v>47</v>
      </c>
      <c r="I467" s="5">
        <f t="shared" ref="I467:I477" si="17">HOUR(AD467)+MINUTE(AD467)/60</f>
        <v>5.166666666666667</v>
      </c>
      <c r="J467" s="4">
        <v>0</v>
      </c>
      <c r="K467" s="4">
        <v>0</v>
      </c>
      <c r="L467" s="18" t="s">
        <v>279</v>
      </c>
      <c r="M467">
        <v>0</v>
      </c>
      <c r="N467">
        <v>0</v>
      </c>
      <c r="O467">
        <v>65</v>
      </c>
      <c r="P467">
        <v>0</v>
      </c>
      <c r="Q467">
        <v>0</v>
      </c>
      <c r="R467">
        <v>65</v>
      </c>
      <c r="S467">
        <v>0</v>
      </c>
      <c r="T467">
        <v>0</v>
      </c>
      <c r="U467">
        <v>0</v>
      </c>
      <c r="V467">
        <v>65</v>
      </c>
      <c r="W467" s="7">
        <v>0</v>
      </c>
      <c r="X467" s="14"/>
      <c r="Y467" s="14"/>
      <c r="Z467" s="14"/>
      <c r="AA467" s="14"/>
      <c r="AB467" s="14"/>
      <c r="AC467" s="7">
        <v>0</v>
      </c>
      <c r="AD467">
        <f t="shared" si="16"/>
        <v>0.21527777777373558</v>
      </c>
    </row>
    <row r="468" spans="1:30" ht="90.75" hidden="1" thickBot="1" x14ac:dyDescent="0.3">
      <c r="A468" s="11">
        <v>1246</v>
      </c>
      <c r="B468" s="12" t="s">
        <v>39</v>
      </c>
      <c r="C468" s="15" t="s">
        <v>48</v>
      </c>
      <c r="D468" s="8" t="s">
        <v>249</v>
      </c>
      <c r="E468" s="9" t="s">
        <v>46</v>
      </c>
      <c r="F468" s="17">
        <v>43822.371527777781</v>
      </c>
      <c r="G468" s="17">
        <v>43822.583333333336</v>
      </c>
      <c r="H468" s="9" t="s">
        <v>61</v>
      </c>
      <c r="I468" s="5">
        <f t="shared" si="17"/>
        <v>5.083333333333333</v>
      </c>
      <c r="J468" s="4">
        <v>0</v>
      </c>
      <c r="K468" s="4">
        <v>0</v>
      </c>
      <c r="L468" s="8" t="s">
        <v>91</v>
      </c>
      <c r="M468">
        <v>0</v>
      </c>
      <c r="N468">
        <v>0</v>
      </c>
      <c r="O468">
        <v>396</v>
      </c>
      <c r="P468">
        <v>0</v>
      </c>
      <c r="Q468">
        <v>0</v>
      </c>
      <c r="R468">
        <v>396</v>
      </c>
      <c r="S468">
        <v>0</v>
      </c>
      <c r="T468">
        <v>0</v>
      </c>
      <c r="U468">
        <v>16</v>
      </c>
      <c r="V468">
        <v>380</v>
      </c>
      <c r="W468" s="6">
        <v>0</v>
      </c>
      <c r="X468" s="14"/>
      <c r="Y468" s="14"/>
      <c r="Z468" s="14"/>
      <c r="AA468" s="14"/>
      <c r="AB468" s="14"/>
      <c r="AC468" s="6">
        <v>0</v>
      </c>
      <c r="AD468">
        <f t="shared" ref="AD468:AD477" si="18">G468-F468</f>
        <v>0.21180555555474712</v>
      </c>
    </row>
    <row r="469" spans="1:30" ht="15.75" thickBot="1" x14ac:dyDescent="0.3">
      <c r="A469" s="11">
        <v>1247</v>
      </c>
      <c r="B469" s="12" t="s">
        <v>39</v>
      </c>
      <c r="C469" s="15" t="s">
        <v>41</v>
      </c>
      <c r="D469" s="7">
        <v>0</v>
      </c>
      <c r="E469" s="9" t="s">
        <v>45</v>
      </c>
      <c r="F469" s="17">
        <v>43822.413194444445</v>
      </c>
      <c r="G469" s="17">
        <v>43822.690972222219</v>
      </c>
      <c r="H469" s="20" t="s">
        <v>47</v>
      </c>
      <c r="I469" s="5">
        <f t="shared" si="17"/>
        <v>6.666666666666667</v>
      </c>
      <c r="J469" s="4">
        <v>0</v>
      </c>
      <c r="K469" s="4">
        <v>0</v>
      </c>
      <c r="L469" s="18" t="s">
        <v>257</v>
      </c>
      <c r="M469">
        <v>0</v>
      </c>
      <c r="N469">
        <v>0</v>
      </c>
      <c r="O469">
        <v>46</v>
      </c>
      <c r="P469">
        <v>0</v>
      </c>
      <c r="Q469">
        <v>0</v>
      </c>
      <c r="R469">
        <v>46</v>
      </c>
      <c r="S469">
        <v>0</v>
      </c>
      <c r="T469">
        <v>0</v>
      </c>
      <c r="U469">
        <v>0</v>
      </c>
      <c r="V469">
        <v>46</v>
      </c>
      <c r="W469" s="7">
        <v>0</v>
      </c>
      <c r="X469" s="14"/>
      <c r="Y469" s="14"/>
      <c r="Z469" s="14"/>
      <c r="AA469" s="14"/>
      <c r="AB469" s="14"/>
      <c r="AC469" s="7">
        <v>0</v>
      </c>
      <c r="AD469">
        <f t="shared" si="18"/>
        <v>0.27777777777373558</v>
      </c>
    </row>
    <row r="470" spans="1:30" ht="15.75" thickBot="1" x14ac:dyDescent="0.3">
      <c r="A470" s="11">
        <v>1248</v>
      </c>
      <c r="B470" s="12" t="s">
        <v>39</v>
      </c>
      <c r="C470" s="15" t="s">
        <v>41</v>
      </c>
      <c r="D470" s="7">
        <v>0</v>
      </c>
      <c r="E470" s="9" t="s">
        <v>45</v>
      </c>
      <c r="F470" s="17">
        <v>43822.451388888891</v>
      </c>
      <c r="G470" s="17">
        <v>43822.631944444445</v>
      </c>
      <c r="H470" s="20" t="s">
        <v>47</v>
      </c>
      <c r="I470" s="5">
        <f t="shared" si="17"/>
        <v>4.333333333333333</v>
      </c>
      <c r="J470" s="4">
        <v>0</v>
      </c>
      <c r="K470" s="4">
        <v>0</v>
      </c>
      <c r="L470" s="18" t="s">
        <v>287</v>
      </c>
      <c r="M470">
        <v>0</v>
      </c>
      <c r="N470">
        <v>0</v>
      </c>
      <c r="O470">
        <v>26</v>
      </c>
      <c r="P470">
        <v>0</v>
      </c>
      <c r="Q470">
        <v>0</v>
      </c>
      <c r="R470">
        <v>26</v>
      </c>
      <c r="S470">
        <v>0</v>
      </c>
      <c r="T470">
        <v>0</v>
      </c>
      <c r="U470">
        <v>0</v>
      </c>
      <c r="V470">
        <v>26</v>
      </c>
      <c r="W470" s="6">
        <v>0</v>
      </c>
      <c r="X470" s="14"/>
      <c r="Y470" s="14"/>
      <c r="Z470" s="14"/>
      <c r="AA470" s="14"/>
      <c r="AB470" s="14"/>
      <c r="AC470" s="6">
        <v>0</v>
      </c>
      <c r="AD470">
        <f t="shared" si="18"/>
        <v>0.18055555555474712</v>
      </c>
    </row>
    <row r="471" spans="1:30" ht="15.75" thickBot="1" x14ac:dyDescent="0.3">
      <c r="A471" s="11">
        <v>1249</v>
      </c>
      <c r="B471" s="12" t="s">
        <v>39</v>
      </c>
      <c r="C471" s="15" t="s">
        <v>41</v>
      </c>
      <c r="D471" s="7">
        <v>0</v>
      </c>
      <c r="E471" s="9" t="s">
        <v>45</v>
      </c>
      <c r="F471" s="17">
        <v>43822.572916666664</v>
      </c>
      <c r="G471" s="17">
        <v>43822.6875</v>
      </c>
      <c r="H471" s="20" t="s">
        <v>47</v>
      </c>
      <c r="I471" s="5">
        <f t="shared" si="17"/>
        <v>2.75</v>
      </c>
      <c r="J471" s="4">
        <v>0</v>
      </c>
      <c r="K471" s="4">
        <v>0</v>
      </c>
      <c r="L471" s="18" t="s">
        <v>247</v>
      </c>
      <c r="M471">
        <v>0</v>
      </c>
      <c r="N471">
        <v>0</v>
      </c>
      <c r="O471">
        <v>96</v>
      </c>
      <c r="P471">
        <v>0</v>
      </c>
      <c r="Q471">
        <v>0</v>
      </c>
      <c r="R471">
        <v>96</v>
      </c>
      <c r="S471">
        <v>0</v>
      </c>
      <c r="T471">
        <v>0</v>
      </c>
      <c r="U471">
        <v>0</v>
      </c>
      <c r="V471">
        <v>96</v>
      </c>
      <c r="W471" s="7">
        <v>0</v>
      </c>
      <c r="X471" s="14"/>
      <c r="Y471" s="14"/>
      <c r="Z471" s="14"/>
      <c r="AA471" s="14"/>
      <c r="AB471" s="14"/>
      <c r="AC471" s="7">
        <v>0</v>
      </c>
      <c r="AD471">
        <f t="shared" si="18"/>
        <v>0.11458333333575865</v>
      </c>
    </row>
    <row r="472" spans="1:30" ht="15.75" thickBot="1" x14ac:dyDescent="0.3">
      <c r="A472" s="11">
        <v>1250</v>
      </c>
      <c r="B472" s="12" t="s">
        <v>39</v>
      </c>
      <c r="C472" s="15" t="s">
        <v>41</v>
      </c>
      <c r="D472" s="6">
        <v>0</v>
      </c>
      <c r="E472" s="9" t="s">
        <v>45</v>
      </c>
      <c r="F472" s="17">
        <v>43822.604166666664</v>
      </c>
      <c r="G472" s="17">
        <v>43822.670138888891</v>
      </c>
      <c r="H472" s="20" t="s">
        <v>47</v>
      </c>
      <c r="I472" s="5">
        <f t="shared" si="17"/>
        <v>1.5833333333333335</v>
      </c>
      <c r="J472" s="4">
        <v>0</v>
      </c>
      <c r="K472" s="4">
        <v>0</v>
      </c>
      <c r="L472" s="18" t="s">
        <v>288</v>
      </c>
      <c r="M472">
        <v>0</v>
      </c>
      <c r="N472">
        <v>0</v>
      </c>
      <c r="O472">
        <v>40</v>
      </c>
      <c r="P472">
        <v>0</v>
      </c>
      <c r="Q472">
        <v>0</v>
      </c>
      <c r="R472">
        <v>40</v>
      </c>
      <c r="S472">
        <v>0</v>
      </c>
      <c r="T472">
        <v>0</v>
      </c>
      <c r="U472">
        <v>0</v>
      </c>
      <c r="V472">
        <v>40</v>
      </c>
      <c r="W472" s="6">
        <v>0</v>
      </c>
      <c r="X472" s="14"/>
      <c r="Y472" s="14"/>
      <c r="Z472" s="14"/>
      <c r="AA472" s="14"/>
      <c r="AB472" s="14"/>
      <c r="AC472" s="6">
        <v>0</v>
      </c>
      <c r="AD472">
        <f t="shared" si="18"/>
        <v>6.5972222226264421E-2</v>
      </c>
    </row>
    <row r="473" spans="1:30" ht="15.75" thickBot="1" x14ac:dyDescent="0.3">
      <c r="A473" s="11">
        <v>1251</v>
      </c>
      <c r="B473" s="12" t="s">
        <v>39</v>
      </c>
      <c r="C473" s="15" t="s">
        <v>41</v>
      </c>
      <c r="D473" s="7">
        <v>0</v>
      </c>
      <c r="E473" s="9" t="s">
        <v>45</v>
      </c>
      <c r="F473" s="17">
        <v>43823.4375</v>
      </c>
      <c r="G473" s="17">
        <v>43823.583333333336</v>
      </c>
      <c r="H473" s="20" t="s">
        <v>47</v>
      </c>
      <c r="I473" s="5">
        <f t="shared" si="17"/>
        <v>3.5</v>
      </c>
      <c r="J473" s="4">
        <v>0</v>
      </c>
      <c r="K473" s="4">
        <v>0</v>
      </c>
      <c r="L473" s="18" t="s">
        <v>247</v>
      </c>
      <c r="M473">
        <v>0</v>
      </c>
      <c r="N473">
        <v>0</v>
      </c>
      <c r="O473">
        <v>96</v>
      </c>
      <c r="P473">
        <v>0</v>
      </c>
      <c r="Q473">
        <v>0</v>
      </c>
      <c r="R473">
        <v>96</v>
      </c>
      <c r="S473">
        <v>0</v>
      </c>
      <c r="T473">
        <v>0</v>
      </c>
      <c r="U473">
        <v>0</v>
      </c>
      <c r="V473">
        <v>96</v>
      </c>
      <c r="W473" s="7">
        <v>0</v>
      </c>
      <c r="X473" s="14"/>
      <c r="Y473" s="14"/>
      <c r="Z473" s="14"/>
      <c r="AA473" s="14"/>
      <c r="AB473" s="14"/>
      <c r="AC473" s="7">
        <v>0</v>
      </c>
      <c r="AD473">
        <f t="shared" si="18"/>
        <v>0.14583333333575865</v>
      </c>
    </row>
    <row r="474" spans="1:30" ht="15.75" thickBot="1" x14ac:dyDescent="0.3">
      <c r="A474" s="11">
        <v>1252</v>
      </c>
      <c r="B474" s="12" t="s">
        <v>39</v>
      </c>
      <c r="C474" s="15" t="s">
        <v>41</v>
      </c>
      <c r="D474" s="7">
        <v>0</v>
      </c>
      <c r="E474" s="9" t="s">
        <v>45</v>
      </c>
      <c r="F474" s="17">
        <v>43823.420138888891</v>
      </c>
      <c r="G474" s="17">
        <v>43823.5</v>
      </c>
      <c r="H474" s="20" t="s">
        <v>47</v>
      </c>
      <c r="I474" s="5">
        <f t="shared" si="17"/>
        <v>1.9166666666666665</v>
      </c>
      <c r="J474" s="4">
        <v>0</v>
      </c>
      <c r="K474" s="4">
        <v>0</v>
      </c>
      <c r="L474" s="18" t="s">
        <v>289</v>
      </c>
      <c r="M474">
        <v>0</v>
      </c>
      <c r="N474">
        <v>0</v>
      </c>
      <c r="O474">
        <v>147</v>
      </c>
      <c r="P474">
        <v>0</v>
      </c>
      <c r="Q474">
        <v>0</v>
      </c>
      <c r="R474">
        <v>147</v>
      </c>
      <c r="S474">
        <v>0</v>
      </c>
      <c r="T474">
        <v>0</v>
      </c>
      <c r="U474">
        <v>0</v>
      </c>
      <c r="V474">
        <v>147</v>
      </c>
      <c r="W474" s="6">
        <v>0</v>
      </c>
      <c r="X474" s="14"/>
      <c r="Y474" s="14"/>
      <c r="Z474" s="14"/>
      <c r="AA474" s="14"/>
      <c r="AB474" s="14"/>
      <c r="AC474" s="6">
        <v>0</v>
      </c>
      <c r="AD474">
        <f t="shared" si="18"/>
        <v>7.9861111109494232E-2</v>
      </c>
    </row>
    <row r="475" spans="1:30" ht="15.75" thickBot="1" x14ac:dyDescent="0.3">
      <c r="A475" s="11">
        <v>1253</v>
      </c>
      <c r="B475" s="12" t="s">
        <v>39</v>
      </c>
      <c r="C475" s="15" t="s">
        <v>41</v>
      </c>
      <c r="D475" s="6">
        <v>0</v>
      </c>
      <c r="E475" s="9" t="s">
        <v>45</v>
      </c>
      <c r="F475" s="17">
        <v>43823.409722222219</v>
      </c>
      <c r="G475" s="17">
        <v>43823.506944444445</v>
      </c>
      <c r="H475" s="20" t="s">
        <v>47</v>
      </c>
      <c r="I475" s="5">
        <f t="shared" si="17"/>
        <v>2.3333333333333335</v>
      </c>
      <c r="J475" s="4">
        <v>0</v>
      </c>
      <c r="K475" s="4">
        <v>0</v>
      </c>
      <c r="L475" s="18" t="s">
        <v>257</v>
      </c>
      <c r="M475">
        <v>0</v>
      </c>
      <c r="N475">
        <v>0</v>
      </c>
      <c r="O475">
        <v>46</v>
      </c>
      <c r="P475">
        <v>0</v>
      </c>
      <c r="Q475">
        <v>0</v>
      </c>
      <c r="R475">
        <v>46</v>
      </c>
      <c r="S475">
        <v>0</v>
      </c>
      <c r="T475">
        <v>0</v>
      </c>
      <c r="U475">
        <v>0</v>
      </c>
      <c r="V475">
        <v>46</v>
      </c>
      <c r="W475" s="7">
        <v>0</v>
      </c>
      <c r="X475" s="14"/>
      <c r="Y475" s="14"/>
      <c r="Z475" s="14"/>
      <c r="AA475" s="14"/>
      <c r="AB475" s="14"/>
      <c r="AC475" s="7">
        <v>0</v>
      </c>
      <c r="AD475">
        <f t="shared" si="18"/>
        <v>9.7222222226264421E-2</v>
      </c>
    </row>
    <row r="476" spans="1:30" ht="15.75" thickBot="1" x14ac:dyDescent="0.3">
      <c r="A476" s="11">
        <v>1254</v>
      </c>
      <c r="B476" s="12" t="s">
        <v>39</v>
      </c>
      <c r="C476" s="15" t="s">
        <v>41</v>
      </c>
      <c r="D476" s="7">
        <v>0</v>
      </c>
      <c r="E476" s="9" t="s">
        <v>45</v>
      </c>
      <c r="F476" s="17">
        <v>43824.416666666664</v>
      </c>
      <c r="G476" s="17">
        <v>43824.670138888891</v>
      </c>
      <c r="H476" s="20" t="s">
        <v>47</v>
      </c>
      <c r="I476" s="5">
        <f t="shared" si="17"/>
        <v>6.083333333333333</v>
      </c>
      <c r="J476" s="4">
        <v>0</v>
      </c>
      <c r="K476" s="4">
        <v>0</v>
      </c>
      <c r="L476" s="18" t="s">
        <v>257</v>
      </c>
      <c r="M476">
        <v>0</v>
      </c>
      <c r="N476">
        <v>0</v>
      </c>
      <c r="O476">
        <v>46</v>
      </c>
      <c r="P476">
        <v>0</v>
      </c>
      <c r="Q476">
        <v>0</v>
      </c>
      <c r="R476">
        <v>46</v>
      </c>
      <c r="S476">
        <v>0</v>
      </c>
      <c r="T476">
        <v>0</v>
      </c>
      <c r="U476">
        <v>0</v>
      </c>
      <c r="V476">
        <v>46</v>
      </c>
      <c r="W476" s="6">
        <v>0</v>
      </c>
      <c r="X476" s="14"/>
      <c r="Y476" s="14"/>
      <c r="Z476" s="14"/>
      <c r="AA476" s="14"/>
      <c r="AB476" s="14"/>
      <c r="AC476" s="6">
        <v>0</v>
      </c>
      <c r="AD476">
        <f t="shared" si="18"/>
        <v>0.25347222222626442</v>
      </c>
    </row>
    <row r="477" spans="1:30" ht="15.75" thickBot="1" x14ac:dyDescent="0.3">
      <c r="A477" s="11">
        <v>1255</v>
      </c>
      <c r="B477" s="12" t="s">
        <v>39</v>
      </c>
      <c r="C477" s="15" t="s">
        <v>41</v>
      </c>
      <c r="D477" s="7">
        <v>0</v>
      </c>
      <c r="E477" s="9" t="s">
        <v>45</v>
      </c>
      <c r="F477" s="17">
        <v>43825.430555555555</v>
      </c>
      <c r="G477" s="17">
        <v>43825.763888888891</v>
      </c>
      <c r="H477" s="20" t="s">
        <v>47</v>
      </c>
      <c r="I477" s="5">
        <f t="shared" si="17"/>
        <v>8</v>
      </c>
      <c r="J477" s="4">
        <v>0</v>
      </c>
      <c r="K477" s="4">
        <v>0</v>
      </c>
      <c r="L477" s="18" t="s">
        <v>158</v>
      </c>
      <c r="M477">
        <v>0</v>
      </c>
      <c r="N477">
        <v>0</v>
      </c>
      <c r="O477">
        <v>11</v>
      </c>
      <c r="P477">
        <v>0</v>
      </c>
      <c r="Q477">
        <v>0</v>
      </c>
      <c r="R477">
        <v>11</v>
      </c>
      <c r="S477">
        <v>0</v>
      </c>
      <c r="T477">
        <v>0</v>
      </c>
      <c r="U477">
        <v>0</v>
      </c>
      <c r="V477">
        <v>11</v>
      </c>
      <c r="W477" s="7">
        <v>0</v>
      </c>
      <c r="X477" s="14"/>
      <c r="Y477" s="14"/>
      <c r="Z477" s="14"/>
      <c r="AA477" s="14"/>
      <c r="AB477" s="14"/>
      <c r="AC477" s="7">
        <v>0</v>
      </c>
      <c r="AD477">
        <f t="shared" si="18"/>
        <v>0.33333333333575865</v>
      </c>
    </row>
  </sheetData>
  <sheetProtection formatRows="0" insertRows="0"/>
  <autoFilter ref="A10:AD477" xr:uid="{00000000-0009-0000-0000-000000000000}">
    <filterColumn colId="7">
      <filters blank="1">
        <filter val="П"/>
      </filters>
    </filterColumn>
  </autoFilter>
  <mergeCells count="31"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A3:V3"/>
    <mergeCell ref="M7:M9"/>
    <mergeCell ref="N7:N9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O7:W7"/>
    <mergeCell ref="O8:O9"/>
    <mergeCell ref="P8:R8"/>
  </mergeCells>
  <pageMargins left="0.70866141732283472" right="0.70866141732283472" top="0.74803149606299213" bottom="0.74803149606299213" header="0.31496062992125984" footer="0.31496062992125984"/>
  <pageSetup paperSize="9" scale="1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22</v>
      </c>
    </row>
    <row r="3" spans="2:2" x14ac:dyDescent="0.25">
      <c r="B3" t="s">
        <v>23</v>
      </c>
    </row>
    <row r="4" spans="2:2" x14ac:dyDescent="0.25">
      <c r="B4" t="s">
        <v>24</v>
      </c>
    </row>
    <row r="5" spans="2:2" x14ac:dyDescent="0.25">
      <c r="B5" t="s">
        <v>25</v>
      </c>
    </row>
    <row r="6" spans="2:2" x14ac:dyDescent="0.25">
      <c r="B6" t="s">
        <v>26</v>
      </c>
    </row>
    <row r="7" spans="2:2" x14ac:dyDescent="0.25">
      <c r="B7" t="s">
        <v>27</v>
      </c>
    </row>
    <row r="8" spans="2:2" x14ac:dyDescent="0.25">
      <c r="B8" t="s">
        <v>28</v>
      </c>
    </row>
    <row r="9" spans="2:2" x14ac:dyDescent="0.25">
      <c r="B9" t="s">
        <v>29</v>
      </c>
    </row>
    <row r="10" spans="2:2" x14ac:dyDescent="0.25">
      <c r="B10" t="s">
        <v>30</v>
      </c>
    </row>
    <row r="11" spans="2:2" x14ac:dyDescent="0.25">
      <c r="B11" t="s">
        <v>31</v>
      </c>
    </row>
    <row r="12" spans="2:2" x14ac:dyDescent="0.25">
      <c r="B12" t="s">
        <v>32</v>
      </c>
    </row>
    <row r="13" spans="2:2" x14ac:dyDescent="0.25">
      <c r="B1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Администратор</cp:lastModifiedBy>
  <cp:lastPrinted>2018-11-15T06:57:14Z</cp:lastPrinted>
  <dcterms:created xsi:type="dcterms:W3CDTF">2017-02-13T15:22:59Z</dcterms:created>
  <dcterms:modified xsi:type="dcterms:W3CDTF">2020-02-29T03:59:38Z</dcterms:modified>
</cp:coreProperties>
</file>